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uverband I\Gauverband\Berichte\2026\Gaujugendpreisplatteln\"/>
    </mc:Choice>
  </mc:AlternateContent>
  <xr:revisionPtr revIDLastSave="0" documentId="8_{2AAA8F29-C5AC-48DA-8430-36A7A3FE1E42}" xr6:coauthVersionLast="36" xr6:coauthVersionMax="36" xr10:uidLastSave="{00000000-0000-0000-0000-000000000000}"/>
  <bookViews>
    <workbookView xWindow="0" yWindow="0" windowWidth="19200" windowHeight="5740" xr2:uid="{4490659E-37BC-486D-A6BC-6C6164787765}"/>
  </bookViews>
  <sheets>
    <sheet name="Meldeformular" sheetId="1" r:id="rId1"/>
    <sheet name="-" sheetId="2" state="hidden" r:id="rId2"/>
  </sheets>
  <definedNames>
    <definedName name="_xlnm.Print_Area" localSheetId="0">Meldeformular!$B$2:$I$64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C42" i="2"/>
  <c r="C43" i="2"/>
  <c r="C41" i="2"/>
  <c r="A37" i="2"/>
  <c r="B37" i="2"/>
  <c r="C37" i="2"/>
  <c r="D37" i="2"/>
  <c r="A38" i="2"/>
  <c r="B38" i="2"/>
  <c r="C38" i="2"/>
  <c r="D38" i="2"/>
  <c r="A39" i="2"/>
  <c r="B39" i="2"/>
  <c r="C39" i="2"/>
  <c r="D39" i="2"/>
  <c r="A40" i="2"/>
  <c r="B40" i="2"/>
  <c r="C40" i="2"/>
  <c r="D40" i="2"/>
  <c r="A36" i="2"/>
  <c r="A32" i="2"/>
  <c r="B32" i="2"/>
  <c r="C32" i="2"/>
  <c r="D32" i="2"/>
  <c r="A33" i="2"/>
  <c r="B33" i="2"/>
  <c r="C33" i="2"/>
  <c r="D33" i="2"/>
  <c r="A34" i="2"/>
  <c r="B34" i="2"/>
  <c r="C34" i="2"/>
  <c r="D34" i="2"/>
  <c r="A35" i="2"/>
  <c r="B35" i="2"/>
  <c r="C35" i="2"/>
  <c r="D35" i="2"/>
  <c r="A31" i="2"/>
  <c r="A26" i="2"/>
  <c r="B26" i="2"/>
  <c r="C26" i="2"/>
  <c r="D26" i="2"/>
  <c r="A27" i="2"/>
  <c r="B27" i="2"/>
  <c r="C27" i="2"/>
  <c r="D27" i="2"/>
  <c r="A28" i="2"/>
  <c r="B28" i="2"/>
  <c r="C28" i="2"/>
  <c r="D28" i="2"/>
  <c r="A29" i="2"/>
  <c r="B29" i="2"/>
  <c r="C29" i="2"/>
  <c r="D29" i="2"/>
  <c r="A30" i="2"/>
  <c r="B30" i="2"/>
  <c r="C30" i="2"/>
  <c r="D30" i="2"/>
  <c r="A22" i="2"/>
  <c r="B22" i="2"/>
  <c r="C22" i="2"/>
  <c r="D22" i="2"/>
  <c r="A23" i="2"/>
  <c r="B23" i="2"/>
  <c r="C23" i="2"/>
  <c r="D23" i="2"/>
  <c r="A24" i="2"/>
  <c r="B24" i="2"/>
  <c r="C24" i="2"/>
  <c r="D24" i="2"/>
  <c r="A25" i="2"/>
  <c r="B25" i="2"/>
  <c r="C25" i="2"/>
  <c r="D25" i="2"/>
  <c r="B31" i="2"/>
  <c r="C31" i="2"/>
  <c r="D31" i="2"/>
  <c r="B36" i="2"/>
  <c r="C36" i="2"/>
  <c r="D36" i="2"/>
  <c r="A21" i="2"/>
  <c r="C21" i="2"/>
  <c r="D21" i="2"/>
  <c r="B21" i="2"/>
  <c r="A41" i="2"/>
  <c r="B41" i="2"/>
  <c r="D41" i="2"/>
  <c r="A42" i="2"/>
  <c r="B42" i="2"/>
  <c r="D42" i="2"/>
  <c r="A43" i="2"/>
  <c r="B43" i="2"/>
  <c r="D43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11" i="2"/>
  <c r="B11" i="2"/>
  <c r="C11" i="2"/>
  <c r="D11" i="2"/>
  <c r="A12" i="2"/>
  <c r="B12" i="2"/>
  <c r="C12" i="2"/>
  <c r="D12" i="2"/>
  <c r="A13" i="2"/>
  <c r="B13" i="2"/>
  <c r="C13" i="2"/>
  <c r="D13" i="2"/>
  <c r="A14" i="2"/>
  <c r="B14" i="2"/>
  <c r="C14" i="2"/>
  <c r="D14" i="2"/>
  <c r="A15" i="2"/>
  <c r="B15" i="2"/>
  <c r="C15" i="2"/>
  <c r="D15" i="2"/>
  <c r="A6" i="2"/>
  <c r="B6" i="2"/>
  <c r="C6" i="2"/>
  <c r="D6" i="2"/>
  <c r="A7" i="2"/>
  <c r="B7" i="2"/>
  <c r="C7" i="2"/>
  <c r="D7" i="2"/>
  <c r="A8" i="2"/>
  <c r="B8" i="2"/>
  <c r="C8" i="2"/>
  <c r="D8" i="2"/>
  <c r="A9" i="2"/>
  <c r="B9" i="2"/>
  <c r="C9" i="2"/>
  <c r="D9" i="2"/>
  <c r="A10" i="2"/>
  <c r="B10" i="2"/>
  <c r="C10" i="2"/>
  <c r="D10" i="2"/>
  <c r="C2" i="2"/>
  <c r="C3" i="2"/>
  <c r="C4" i="2"/>
  <c r="C5" i="2"/>
  <c r="C1" i="2"/>
  <c r="D2" i="2"/>
  <c r="D3" i="2"/>
  <c r="D4" i="2"/>
  <c r="D5" i="2"/>
  <c r="D1" i="2"/>
  <c r="A2" i="2"/>
  <c r="A3" i="2"/>
  <c r="A4" i="2"/>
  <c r="A5" i="2"/>
  <c r="A1" i="2"/>
  <c r="B2" i="2"/>
  <c r="B3" i="2"/>
  <c r="B4" i="2"/>
  <c r="B5" i="2"/>
  <c r="B1" i="2"/>
</calcChain>
</file>

<file path=xl/sharedStrings.xml><?xml version="1.0" encoding="utf-8"?>
<sst xmlns="http://schemas.openxmlformats.org/spreadsheetml/2006/main" count="176" uniqueCount="158">
  <si>
    <t>Meldeformular</t>
  </si>
  <si>
    <t>Beginn:</t>
  </si>
  <si>
    <t>Ort, Datum</t>
  </si>
  <si>
    <t xml:space="preserve">Anmeldegebühr: </t>
  </si>
  <si>
    <t xml:space="preserve">Anmeldefrist: </t>
  </si>
  <si>
    <t>anmeldung@gauverband1.de</t>
  </si>
  <si>
    <t>Vorname</t>
  </si>
  <si>
    <t>Verein</t>
  </si>
  <si>
    <t>ID</t>
  </si>
  <si>
    <t>Albertaich-Frabertsham</t>
  </si>
  <si>
    <t>Allmannsau-Lengmoos</t>
  </si>
  <si>
    <t>Almengrün Riedering</t>
  </si>
  <si>
    <t>Almenrausch Halfing</t>
  </si>
  <si>
    <t>Almenrausch Roßholzen</t>
  </si>
  <si>
    <t>Almenrausch und Edelweiß Waldhausen</t>
  </si>
  <si>
    <t>Almenrausch-Lindach Burghausen</t>
  </si>
  <si>
    <t>Almfrieden Aindorf-Pittenhart</t>
  </si>
  <si>
    <t>Almrausch Wasentegernbach</t>
  </si>
  <si>
    <t>Almrausch Wasserburg am Inn</t>
  </si>
  <si>
    <t>Almrauscher Berchtesgaden</t>
  </si>
  <si>
    <t>Almröserl Oberneukirchen</t>
  </si>
  <si>
    <t>Alpengrün Großhöhenrain</t>
  </si>
  <si>
    <t xml:space="preserve">Alpenrose Grassach-Tittmoning </t>
  </si>
  <si>
    <t>Alpinia Salzburg</t>
  </si>
  <si>
    <t>Alt Reichenhall Bad Reichenhall</t>
  </si>
  <si>
    <t>Anger-Höglwörth</t>
  </si>
  <si>
    <t>Atteltaler Aßling</t>
  </si>
  <si>
    <t>Auerbergler Altenmarkt/Alz</t>
  </si>
  <si>
    <t>Bergen</t>
  </si>
  <si>
    <t>Chiemgauer Grabenstätt</t>
  </si>
  <si>
    <t>Chiemseer Chieming</t>
  </si>
  <si>
    <t>D' Achentaler Ramsau</t>
  </si>
  <si>
    <t>D' Alztaler Truchtlaching</t>
  </si>
  <si>
    <t>D' Alzviertler Trostberg</t>
  </si>
  <si>
    <t>D' Arztberger Eisenärzt</t>
  </si>
  <si>
    <t>D' Bachecker Hirnsberg-Pietzing</t>
  </si>
  <si>
    <t>D' Chiemseer Breitbrunn</t>
  </si>
  <si>
    <t>D' Falkastoaner Inzell</t>
  </si>
  <si>
    <t>D' Funtenseer Schönau am Königssee</t>
  </si>
  <si>
    <t>D' Gamskofler Nürnberg</t>
  </si>
  <si>
    <t>D' Grenzlandler Laufen</t>
  </si>
  <si>
    <t>D' Grenzler Marzoll</t>
  </si>
  <si>
    <t>D' Grüabinga Obing</t>
  </si>
  <si>
    <t xml:space="preserve">D' Hartseer Eggstätt </t>
  </si>
  <si>
    <t>D' Heulandler Törring</t>
  </si>
  <si>
    <t>D' Heutauer Heutau</t>
  </si>
  <si>
    <t>D' Hochlandler Söllhuben</t>
  </si>
  <si>
    <t>D' Hochstaufner Aufham</t>
  </si>
  <si>
    <t>D' Holzlandler Pleiskirchen</t>
  </si>
  <si>
    <t>D' Isarwinkler Bad Tölz</t>
  </si>
  <si>
    <t>D' Jenbachtaler Bad Feilnbach</t>
  </si>
  <si>
    <t>D' Kehlstoana Berchtesgaden-Obersalzberg</t>
  </si>
  <si>
    <t>D' Kranzlstoana Karlstein</t>
  </si>
  <si>
    <t>D' Lattenberger Bayerisch Gmain</t>
  </si>
  <si>
    <t>D' Mangfalltaler Westerham</t>
  </si>
  <si>
    <t>D' Miesenbacher Ruhpolding</t>
  </si>
  <si>
    <t>D' Mörntaler Peterskirchen</t>
  </si>
  <si>
    <t>D' Mühlberger Waging</t>
  </si>
  <si>
    <t>D' Mühltaler Thundorf-Straß</t>
  </si>
  <si>
    <t>D' Neuburgler Vagen</t>
  </si>
  <si>
    <t>D' Raschenberger Teisendorf</t>
  </si>
  <si>
    <t>D' Rauschberger Zell Ruhpolding</t>
  </si>
  <si>
    <t>D' Reischachtaler Reischach</t>
  </si>
  <si>
    <t>D' Reiteralmer Jettenberg</t>
  </si>
  <si>
    <t>D' Rupertiwinkler Freilassing-Salzburghofen</t>
  </si>
  <si>
    <t>D' Schellenberger Marktschellenberg</t>
  </si>
  <si>
    <t>D' Schneebergler Feldkirchen</t>
  </si>
  <si>
    <t>D' Schwarzenberger Neukirchen</t>
  </si>
  <si>
    <t>D' Simsseer Prutting</t>
  </si>
  <si>
    <t>D' Stoabacher Aschau/Inn</t>
  </si>
  <si>
    <t>D' Stoabergler Palling</t>
  </si>
  <si>
    <t>D' Sulzberger Hammer</t>
  </si>
  <si>
    <t>D' Sulzbergler Litzldorf</t>
  </si>
  <si>
    <t>D' Traunviertler Traunwalchen</t>
  </si>
  <si>
    <t>D' Unterbergler Wald/Alz</t>
  </si>
  <si>
    <t>D' Untern Alztaler Tacherting</t>
  </si>
  <si>
    <t>D' Untersberger Stamm Berchtesgaden</t>
  </si>
  <si>
    <t>D' Untersurtaler Schönram</t>
  </si>
  <si>
    <t>D' Vilstaler Gebensbach</t>
  </si>
  <si>
    <t>D' Watzmanner Bischofswiesen</t>
  </si>
  <si>
    <t>D' Weikertstoana Weißbach</t>
  </si>
  <si>
    <t>D' Weißenstoana Au bei Berchtesgaden</t>
  </si>
  <si>
    <t>D' Wendlstoana Hausham</t>
  </si>
  <si>
    <t>D' Edelweißer Berchtesgaden</t>
  </si>
  <si>
    <t>D' gmiadlichen Hochbergler Hochberg</t>
  </si>
  <si>
    <t>D' Saalachtaler Unken</t>
  </si>
  <si>
    <t>D' Salzachtaler Fridolfing</t>
  </si>
  <si>
    <t>D' Schneebergler Schnaitsee</t>
  </si>
  <si>
    <t>Ebrachtaler Ebersberg</t>
  </si>
  <si>
    <t>Edelweiß Burgkirchen</t>
  </si>
  <si>
    <t>Edelweiß Dettendorf-Kematen</t>
  </si>
  <si>
    <t>Edelweiß Endorf</t>
  </si>
  <si>
    <t>Edelweiß Hammerau-Ainring</t>
  </si>
  <si>
    <t>Edelweiß Mühldorf</t>
  </si>
  <si>
    <t>Edelweiß Reichertsheim</t>
  </si>
  <si>
    <t xml:space="preserve">Edelweiß Roth-Kirchanschöring </t>
  </si>
  <si>
    <t>Edelweiß Vachendorf</t>
  </si>
  <si>
    <t>Edelweiß Zorneding</t>
  </si>
  <si>
    <t>Eichenlaub Stamm Götting</t>
  </si>
  <si>
    <t>Enzian Töging</t>
  </si>
  <si>
    <t>Eschenwald Rettenbach</t>
  </si>
  <si>
    <t>Glonntaler Glonn</t>
  </si>
  <si>
    <t>Grenzlandler Leonberg</t>
  </si>
  <si>
    <t>Hochries-Samerberg Grainbach</t>
  </si>
  <si>
    <t>Immagrea Griesstätt</t>
  </si>
  <si>
    <t>Immergrün Au bei Aibling</t>
  </si>
  <si>
    <t>Immergrün Kolbermoor</t>
  </si>
  <si>
    <t>Inntaler Guttenburg</t>
  </si>
  <si>
    <t>Isentaler Ampfing</t>
  </si>
  <si>
    <t>Kreuzbergler Egmating</t>
  </si>
  <si>
    <t>Ludwigshöhe Rimsting</t>
  </si>
  <si>
    <t>Nußdorf</t>
  </si>
  <si>
    <t>Saalachtaler Freilassing</t>
  </si>
  <si>
    <t>Saalachthaler Bad Reichenhall</t>
  </si>
  <si>
    <t>Schnalzervereinig. d. Rupertiwinkels Saaldorf</t>
  </si>
  <si>
    <t>Seerose Seebruck</t>
  </si>
  <si>
    <t>Siegsdorf</t>
  </si>
  <si>
    <t>Simssee Süd Stephanskirchen</t>
  </si>
  <si>
    <t>Stamm 1 Rosenheim</t>
  </si>
  <si>
    <t>Staufenecker Piding</t>
  </si>
  <si>
    <t>Surtal Lauter</t>
  </si>
  <si>
    <t>Taubenbergler Stamm Neumarkt-St. Veit</t>
  </si>
  <si>
    <t>Tiefenthaler Weildorf</t>
  </si>
  <si>
    <t>Trauntal Traunstein</t>
  </si>
  <si>
    <t>Vereinigte Trachtenvereine des Berchtesgadener Landes e. V. Berchtesgaden</t>
  </si>
  <si>
    <t>Vereinigte Weihnachtsschützen des Berchtesgadener Landes Berchtesgaden</t>
  </si>
  <si>
    <t>Vergißmeinnicht Schwabering</t>
  </si>
  <si>
    <t>VTV Altötting</t>
  </si>
  <si>
    <t>keine Angabe</t>
  </si>
  <si>
    <t>Freilassinger Trachtler</t>
  </si>
  <si>
    <t>IBAN: DE43710520500040555120</t>
  </si>
  <si>
    <t>BIC: BYLADEM1TST</t>
  </si>
  <si>
    <t>Nachname</t>
  </si>
  <si>
    <r>
      <rPr>
        <b/>
        <sz val="10"/>
        <color theme="1"/>
        <rFont val="Wingdings"/>
        <charset val="2"/>
      </rPr>
      <t xml:space="preserve">è </t>
    </r>
    <r>
      <rPr>
        <b/>
        <sz val="10"/>
        <color theme="1"/>
        <rFont val="Times New Roman"/>
        <family val="1"/>
      </rPr>
      <t xml:space="preserve">     Gesamt:</t>
    </r>
  </si>
  <si>
    <t xml:space="preserve">Buam 2 (2015-2014)   Birkenstoana </t>
  </si>
  <si>
    <t>Buam 3 (2013-2012)   Vachendorfer</t>
  </si>
  <si>
    <t>Buam 4 (2011-2010)   Walzer + Wössner</t>
  </si>
  <si>
    <t>Dirndl 4 (2011-2010)   Walzer + Vöglfanger</t>
  </si>
  <si>
    <t>Dirndl 3 (2013-2012)   Vöglfanger</t>
  </si>
  <si>
    <t>Dirndl 2 (2015-2014)   Vöglfanger</t>
  </si>
  <si>
    <t>Dirndl 1  (bis 2016)   Vöglfanger</t>
  </si>
  <si>
    <t>Jugendgruppen           Walzer + Vachendorfer</t>
  </si>
  <si>
    <t>Überweisung bis spätestens 23. August 2026 auf das Konto:</t>
  </si>
  <si>
    <t>Einsatz pro Gruppe:</t>
  </si>
  <si>
    <t>Einsatz pro Bua/Dirndl:</t>
  </si>
  <si>
    <t>zum Gaujugendpreisplatteln</t>
  </si>
  <si>
    <t>1. Bua:</t>
  </si>
  <si>
    <t>9.00Uhr, Buam 4 und Buam 3</t>
  </si>
  <si>
    <t>Verwendungszweck: "Gaujugendpreisplatteln - Verein"</t>
  </si>
  <si>
    <t>am Sonntag, den 20. September 2026 in Saaldorf</t>
  </si>
  <si>
    <t>Buam 1 (bis 2016)   Heisei</t>
  </si>
  <si>
    <t>Auswahl des Vereins:</t>
  </si>
  <si>
    <t xml:space="preserve">Die Preisrichter-Richtlinien sind zu beachten. </t>
  </si>
  <si>
    <t>Die Teilnehmer müssen in sauberer und vollständiger Vereinstracht erscheinen.</t>
  </si>
  <si>
    <t>Auftritt mit vereinsfremden Bua ist beim Gauvorplattler anzumelden.</t>
  </si>
  <si>
    <t>Excel-Datei spätestens bis 23. August 2026 an:</t>
  </si>
  <si>
    <t>Gauverband I der Oberbayerischen Gebirgstrachtenerhaltungsvereine e.V.</t>
  </si>
  <si>
    <t>Name Jugendleiter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</si>
</sst>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0"/>
      <name val="Calibri"/>
      <family val="2"/>
      <scheme val="minor"/>
    </font>
    <font>
      <b/>
      <sz val="10"/>
      <color theme="1"/>
      <name val="Times New Roman"/>
      <family val="1"/>
      <charset val="2"/>
    </font>
    <font>
      <b/>
      <sz val="10"/>
      <color theme="1"/>
      <name val="Wingdings"/>
      <charset val="2"/>
    </font>
    <font>
      <sz val="10"/>
      <color indexed="8"/>
      <name val="Calibri"/>
      <family val="2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Protection="1"/>
    <xf numFmtId="0" fontId="7" fillId="4" borderId="0" xfId="0" applyFont="1" applyFill="1" applyProtection="1"/>
    <xf numFmtId="0" fontId="8" fillId="2" borderId="0" xfId="0" applyFont="1" applyFill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horizontal="right"/>
    </xf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12" fillId="5" borderId="12" xfId="3" applyFont="1" applyFill="1" applyBorder="1" applyAlignment="1" applyProtection="1">
      <alignment horizontal="center"/>
    </xf>
    <xf numFmtId="0" fontId="12" fillId="4" borderId="13" xfId="3" applyFont="1" applyFill="1" applyBorder="1" applyAlignment="1" applyProtection="1">
      <alignment wrapText="1"/>
    </xf>
    <xf numFmtId="0" fontId="12" fillId="4" borderId="13" xfId="3" applyFont="1" applyFill="1" applyBorder="1" applyAlignment="1" applyProtection="1">
      <alignment horizontal="right" wrapText="1"/>
    </xf>
    <xf numFmtId="0" fontId="8" fillId="2" borderId="0" xfId="0" applyFont="1" applyFill="1" applyAlignment="1" applyProtection="1">
      <alignment horizontal="left"/>
    </xf>
    <xf numFmtId="0" fontId="7" fillId="6" borderId="2" xfId="0" applyFont="1" applyFill="1" applyBorder="1" applyAlignment="1" applyProtection="1">
      <alignment horizontal="right"/>
    </xf>
    <xf numFmtId="0" fontId="7" fillId="6" borderId="3" xfId="0" applyFont="1" applyFill="1" applyBorder="1" applyProtection="1"/>
    <xf numFmtId="0" fontId="7" fillId="6" borderId="4" xfId="0" applyFont="1" applyFill="1" applyBorder="1" applyProtection="1"/>
    <xf numFmtId="0" fontId="7" fillId="6" borderId="7" xfId="0" applyFont="1" applyFill="1" applyBorder="1" applyAlignment="1" applyProtection="1">
      <alignment horizontal="right"/>
    </xf>
    <xf numFmtId="164" fontId="7" fillId="6" borderId="8" xfId="2" applyNumberFormat="1" applyFont="1" applyFill="1" applyBorder="1" applyAlignment="1" applyProtection="1">
      <alignment horizontal="left"/>
    </xf>
    <xf numFmtId="0" fontId="10" fillId="6" borderId="8" xfId="0" applyFont="1" applyFill="1" applyBorder="1" applyAlignment="1" applyProtection="1">
      <alignment horizontal="right"/>
    </xf>
    <xf numFmtId="164" fontId="8" fillId="6" borderId="9" xfId="2" applyNumberFormat="1" applyFont="1" applyFill="1" applyBorder="1" applyAlignment="1" applyProtection="1">
      <alignment horizontal="left"/>
    </xf>
    <xf numFmtId="0" fontId="7" fillId="6" borderId="2" xfId="0" applyFont="1" applyFill="1" applyBorder="1" applyProtection="1"/>
    <xf numFmtId="0" fontId="8" fillId="6" borderId="5" xfId="0" applyFont="1" applyFill="1" applyBorder="1" applyProtection="1"/>
    <xf numFmtId="0" fontId="7" fillId="6" borderId="0" xfId="0" applyFont="1" applyFill="1" applyBorder="1" applyProtection="1"/>
    <xf numFmtId="0" fontId="7" fillId="6" borderId="6" xfId="0" applyFont="1" applyFill="1" applyBorder="1" applyProtection="1"/>
    <xf numFmtId="0" fontId="7" fillId="6" borderId="5" xfId="0" applyFont="1" applyFill="1" applyBorder="1" applyProtection="1"/>
    <xf numFmtId="0" fontId="7" fillId="6" borderId="7" xfId="0" applyFont="1" applyFill="1" applyBorder="1" applyProtection="1"/>
    <xf numFmtId="0" fontId="7" fillId="6" borderId="8" xfId="0" applyFont="1" applyFill="1" applyBorder="1" applyProtection="1"/>
    <xf numFmtId="0" fontId="7" fillId="6" borderId="9" xfId="0" applyFont="1" applyFill="1" applyBorder="1" applyProtection="1"/>
    <xf numFmtId="0" fontId="8" fillId="2" borderId="0" xfId="0" applyFont="1" applyFill="1" applyAlignment="1" applyProtection="1">
      <alignment horizontal="left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center"/>
    </xf>
    <xf numFmtId="0" fontId="13" fillId="2" borderId="0" xfId="0" applyFont="1" applyFill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left" vertical="center"/>
      <protection locked="0"/>
    </xf>
    <xf numFmtId="0" fontId="9" fillId="2" borderId="0" xfId="1" applyFont="1" applyFill="1" applyAlignment="1" applyProtection="1">
      <alignment horizontal="left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164" fontId="7" fillId="6" borderId="3" xfId="2" applyNumberFormat="1" applyFont="1" applyFill="1" applyBorder="1" applyAlignment="1" applyProtection="1">
      <alignment horizontal="left"/>
    </xf>
  </cellXfs>
  <cellStyles count="4">
    <cellStyle name="Link" xfId="1" builtinId="8"/>
    <cellStyle name="Standard" xfId="0" builtinId="0"/>
    <cellStyle name="Standard_Vereine" xfId="3" xr:uid="{748A99EB-5E12-4796-B495-C5558061EDFE}"/>
    <cellStyle name="Währung" xfId="2" builtinId="4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371475</xdr:colOff>
      <xdr:row>1</xdr:row>
      <xdr:rowOff>109786</xdr:rowOff>
    </xdr:from>
    <xdr:to>
      <xdr:col>7</xdr:col>
      <xdr:colOff>1189899</xdr:colOff>
      <xdr:row>8</xdr:row>
      <xdr:rowOff>9526</xdr:rowOff>
    </xdr:to>
    <xdr:pic>
      <xdr:nvPicPr>
        <xdr:cNvPr id="2" name="image-263-200">
          <a:extLst>
            <a:ext uri="{FF2B5EF4-FFF2-40B4-BE49-F238E27FC236}">
              <a16:creationId xmlns:a16="http://schemas.microsoft.com/office/drawing/2014/main" id="{E9CFBBAC-A96E-43D0-9426-ECAFD348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05036"/>
          <a:ext cx="818424" cy="1061790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srgbClr val="000000">
              <a:alpha val="39999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meldung@gauverband1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89FFC-0894-4770-A678-721897F14A09}">
  <sheetPr>
    <tabColor rgb="FF92D050"/>
  </sheetPr>
  <dimension ref="B1:AN195"/>
  <sheetViews>
    <sheetView tabSelected="1" zoomScale="130" zoomScaleNormal="130" workbookViewId="0">
      <selection activeCell="G46" sqref="G46"/>
    </sheetView>
  </sheetViews>
  <sheetFormatPr baseColWidth="10" defaultColWidth="11.453125" defaultRowHeight="13"/>
  <cols>
    <col min="1" max="1" width="1.1796875" style="3" customWidth="1"/>
    <col min="2" max="2" width="1.81640625" style="3" bestFit="1" customWidth="1"/>
    <col min="3" max="4" width="18.54296875" style="3" customWidth="1"/>
    <col min="5" max="5" width="6.54296875" style="3" customWidth="1"/>
    <col min="6" max="6" width="1.81640625" style="3" bestFit="1" customWidth="1"/>
    <col min="7" max="8" width="18.54296875" style="3" customWidth="1"/>
    <col min="9" max="9" width="3.54296875" style="3" customWidth="1"/>
    <col min="10" max="34" width="11.453125" style="3" customWidth="1"/>
    <col min="35" max="38" width="11.453125" style="3"/>
    <col min="39" max="39" width="70.54296875" style="3" hidden="1" customWidth="1"/>
    <col min="40" max="40" width="4" style="3" hidden="1" customWidth="1"/>
    <col min="41" max="16384" width="11.453125" style="3"/>
  </cols>
  <sheetData>
    <row r="1" spans="2:9" ht="7.5" customHeight="1"/>
    <row r="2" spans="2:9" ht="17.5">
      <c r="B2" s="34" t="s">
        <v>0</v>
      </c>
      <c r="C2" s="34"/>
      <c r="D2" s="34"/>
      <c r="E2" s="34"/>
      <c r="F2" s="34"/>
      <c r="G2" s="34"/>
      <c r="H2" s="34"/>
      <c r="I2" s="34"/>
    </row>
    <row r="3" spans="2:9" ht="15">
      <c r="B3" s="33" t="s">
        <v>145</v>
      </c>
      <c r="C3" s="33"/>
      <c r="D3" s="33"/>
      <c r="E3" s="33"/>
      <c r="F3" s="33"/>
      <c r="G3" s="33"/>
      <c r="H3" s="33"/>
      <c r="I3" s="33"/>
    </row>
    <row r="4" spans="2:9" ht="15">
      <c r="B4" s="33" t="s">
        <v>149</v>
      </c>
      <c r="C4" s="33"/>
      <c r="D4" s="33"/>
      <c r="E4" s="33"/>
      <c r="F4" s="33"/>
      <c r="G4" s="33"/>
      <c r="H4" s="33"/>
      <c r="I4" s="33"/>
    </row>
    <row r="5" spans="2:9" ht="6.75" customHeight="1">
      <c r="B5" s="2"/>
      <c r="C5" s="1"/>
      <c r="D5" s="1"/>
      <c r="E5" s="1"/>
      <c r="F5" s="1"/>
      <c r="G5" s="1"/>
      <c r="H5" s="1"/>
      <c r="I5" s="1"/>
    </row>
    <row r="6" spans="2:9" ht="14">
      <c r="B6" s="1"/>
      <c r="C6" s="4" t="s">
        <v>1</v>
      </c>
      <c r="D6" s="14" t="s">
        <v>147</v>
      </c>
      <c r="E6" s="1"/>
      <c r="F6" s="1"/>
      <c r="G6" s="1"/>
      <c r="H6" s="1"/>
      <c r="I6" s="1"/>
    </row>
    <row r="7" spans="2:9" ht="6.75" customHeight="1">
      <c r="B7" s="2"/>
      <c r="C7" s="1"/>
      <c r="D7" s="1"/>
      <c r="E7" s="1"/>
      <c r="F7" s="1"/>
      <c r="G7" s="1"/>
      <c r="H7" s="1"/>
      <c r="I7" s="1"/>
    </row>
    <row r="8" spans="2:9">
      <c r="B8" s="5"/>
      <c r="C8" s="4" t="s">
        <v>4</v>
      </c>
      <c r="D8" s="4" t="s">
        <v>155</v>
      </c>
      <c r="E8" s="5"/>
      <c r="F8" s="5"/>
      <c r="G8" s="5"/>
      <c r="H8" s="5"/>
      <c r="I8" s="5"/>
    </row>
    <row r="9" spans="2:9">
      <c r="B9" s="5"/>
      <c r="C9" s="5"/>
      <c r="D9" s="38" t="s">
        <v>5</v>
      </c>
      <c r="E9" s="38"/>
      <c r="F9" s="38"/>
      <c r="G9" s="38"/>
      <c r="H9" s="5"/>
      <c r="I9" s="5"/>
    </row>
    <row r="10" spans="2:9" ht="7.5" customHeight="1">
      <c r="B10" s="5"/>
      <c r="C10" s="5"/>
      <c r="D10" s="5"/>
      <c r="E10" s="5"/>
      <c r="F10" s="5"/>
      <c r="G10" s="5"/>
      <c r="H10" s="5"/>
      <c r="I10" s="5"/>
    </row>
    <row r="11" spans="2:9">
      <c r="B11" s="5"/>
      <c r="C11" s="4" t="s">
        <v>3</v>
      </c>
      <c r="D11" s="15" t="s">
        <v>144</v>
      </c>
      <c r="E11" s="40">
        <v>9</v>
      </c>
      <c r="F11" s="40"/>
      <c r="G11" s="16"/>
      <c r="H11" s="17"/>
      <c r="I11" s="5"/>
    </row>
    <row r="12" spans="2:9">
      <c r="B12" s="5"/>
      <c r="C12" s="4"/>
      <c r="D12" s="18" t="s">
        <v>143</v>
      </c>
      <c r="E12" s="19">
        <v>30</v>
      </c>
      <c r="F12" s="19"/>
      <c r="G12" s="20" t="s">
        <v>133</v>
      </c>
      <c r="H12" s="21">
        <f>COUNTA(C28:C32,C36:C40,G36:G40,G28:G32,C44:C48,G44:G48,C52:C56,G52:G56)*E11+COUNTA(C59:D61)*E12</f>
        <v>0</v>
      </c>
      <c r="I12" s="5"/>
    </row>
    <row r="13" spans="2:9" ht="4.5" customHeight="1">
      <c r="B13" s="5"/>
      <c r="C13" s="5"/>
      <c r="D13" s="5"/>
      <c r="E13" s="5"/>
      <c r="F13" s="5"/>
      <c r="G13" s="5"/>
      <c r="H13" s="5"/>
      <c r="I13" s="5"/>
    </row>
    <row r="14" spans="2:9">
      <c r="B14" s="5"/>
      <c r="C14" s="5"/>
      <c r="D14" s="4" t="s">
        <v>142</v>
      </c>
      <c r="E14" s="5"/>
      <c r="F14" s="5"/>
      <c r="G14" s="5"/>
      <c r="H14" s="5"/>
      <c r="I14" s="5"/>
    </row>
    <row r="15" spans="2:9">
      <c r="B15" s="5"/>
      <c r="C15" s="5"/>
      <c r="D15" s="22" t="s">
        <v>156</v>
      </c>
      <c r="E15" s="16"/>
      <c r="F15" s="16"/>
      <c r="G15" s="16"/>
      <c r="H15" s="17"/>
      <c r="I15" s="7"/>
    </row>
    <row r="16" spans="2:9">
      <c r="B16" s="5"/>
      <c r="C16" s="5"/>
      <c r="D16" s="23" t="s">
        <v>130</v>
      </c>
      <c r="E16" s="24"/>
      <c r="F16" s="24"/>
      <c r="G16" s="24"/>
      <c r="H16" s="25"/>
      <c r="I16" s="7"/>
    </row>
    <row r="17" spans="2:9">
      <c r="B17" s="5"/>
      <c r="C17" s="5"/>
      <c r="D17" s="26" t="s">
        <v>131</v>
      </c>
      <c r="E17" s="24"/>
      <c r="F17" s="24"/>
      <c r="G17" s="24"/>
      <c r="H17" s="25"/>
      <c r="I17" s="7"/>
    </row>
    <row r="18" spans="2:9">
      <c r="B18" s="5"/>
      <c r="C18" s="5"/>
      <c r="D18" s="27" t="s">
        <v>148</v>
      </c>
      <c r="E18" s="28"/>
      <c r="F18" s="28"/>
      <c r="G18" s="28"/>
      <c r="H18" s="29"/>
      <c r="I18" s="7"/>
    </row>
    <row r="19" spans="2:9" ht="7.5" customHeight="1">
      <c r="B19" s="5"/>
      <c r="C19" s="5"/>
      <c r="D19" s="5"/>
      <c r="E19" s="5"/>
      <c r="F19" s="5"/>
      <c r="G19" s="5"/>
      <c r="H19" s="5"/>
      <c r="I19" s="5"/>
    </row>
    <row r="20" spans="2:9">
      <c r="B20" s="5"/>
      <c r="C20" s="5"/>
      <c r="D20" s="5" t="s">
        <v>152</v>
      </c>
      <c r="E20" s="5"/>
      <c r="F20" s="5"/>
      <c r="G20" s="5"/>
      <c r="H20" s="5"/>
      <c r="I20" s="5"/>
    </row>
    <row r="21" spans="2:9">
      <c r="B21" s="5"/>
      <c r="C21" s="5"/>
      <c r="D21" s="5" t="s">
        <v>153</v>
      </c>
      <c r="E21" s="5"/>
      <c r="F21" s="5"/>
      <c r="G21" s="5"/>
      <c r="H21" s="5"/>
      <c r="I21" s="5"/>
    </row>
    <row r="22" spans="2:9">
      <c r="B22" s="5"/>
      <c r="C22" s="5"/>
      <c r="D22" s="5" t="s">
        <v>154</v>
      </c>
      <c r="E22" s="5"/>
      <c r="F22" s="5"/>
      <c r="G22" s="5"/>
      <c r="H22" s="5"/>
      <c r="I22" s="5"/>
    </row>
    <row r="23" spans="2:9" ht="7.5" customHeight="1">
      <c r="B23" s="1"/>
      <c r="C23" s="1"/>
      <c r="D23" s="1"/>
      <c r="E23" s="1"/>
      <c r="F23" s="1"/>
      <c r="G23" s="1"/>
      <c r="H23" s="1"/>
      <c r="I23" s="1"/>
    </row>
    <row r="24" spans="2:9">
      <c r="B24" s="5"/>
      <c r="C24" s="5" t="s">
        <v>151</v>
      </c>
      <c r="D24" s="31"/>
      <c r="E24" s="37"/>
      <c r="F24" s="37"/>
      <c r="G24" s="37"/>
      <c r="H24" s="32"/>
      <c r="I24" s="5"/>
    </row>
    <row r="25" spans="2:9" ht="7.5" customHeight="1">
      <c r="B25" s="1"/>
      <c r="C25" s="1"/>
      <c r="D25" s="1"/>
      <c r="E25" s="1"/>
      <c r="F25" s="1"/>
      <c r="G25" s="1"/>
      <c r="H25" s="1"/>
      <c r="I25" s="1"/>
    </row>
    <row r="26" spans="2:9">
      <c r="B26" s="5"/>
      <c r="C26" s="30" t="s">
        <v>150</v>
      </c>
      <c r="D26" s="30"/>
      <c r="E26" s="5"/>
      <c r="F26" s="5"/>
      <c r="G26" s="30" t="s">
        <v>140</v>
      </c>
      <c r="H26" s="30"/>
      <c r="I26" s="5"/>
    </row>
    <row r="27" spans="2:9">
      <c r="B27" s="5"/>
      <c r="C27" s="5" t="s">
        <v>132</v>
      </c>
      <c r="D27" s="5" t="s">
        <v>6</v>
      </c>
      <c r="E27" s="5"/>
      <c r="F27" s="5"/>
      <c r="G27" s="5" t="s">
        <v>132</v>
      </c>
      <c r="H27" s="5" t="s">
        <v>6</v>
      </c>
      <c r="I27" s="5"/>
    </row>
    <row r="28" spans="2:9">
      <c r="B28" s="8">
        <v>1</v>
      </c>
      <c r="C28" s="9"/>
      <c r="D28" s="10"/>
      <c r="E28" s="5"/>
      <c r="F28" s="8">
        <v>1</v>
      </c>
      <c r="G28" s="9"/>
      <c r="H28" s="10"/>
      <c r="I28" s="5"/>
    </row>
    <row r="29" spans="2:9">
      <c r="B29" s="8">
        <v>2</v>
      </c>
      <c r="C29" s="9"/>
      <c r="D29" s="10"/>
      <c r="E29" s="5"/>
      <c r="F29" s="8">
        <v>2</v>
      </c>
      <c r="G29" s="9"/>
      <c r="H29" s="10"/>
      <c r="I29" s="5"/>
    </row>
    <row r="30" spans="2:9">
      <c r="B30" s="8">
        <v>3</v>
      </c>
      <c r="C30" s="9"/>
      <c r="D30" s="10"/>
      <c r="E30" s="5"/>
      <c r="F30" s="8">
        <v>3</v>
      </c>
      <c r="G30" s="9"/>
      <c r="H30" s="10"/>
      <c r="I30" s="5"/>
    </row>
    <row r="31" spans="2:9">
      <c r="B31" s="8">
        <v>4</v>
      </c>
      <c r="C31" s="9"/>
      <c r="D31" s="10"/>
      <c r="E31" s="5"/>
      <c r="F31" s="8">
        <v>4</v>
      </c>
      <c r="G31" s="9"/>
      <c r="H31" s="10"/>
      <c r="I31" s="5"/>
    </row>
    <row r="32" spans="2:9">
      <c r="B32" s="8">
        <v>5</v>
      </c>
      <c r="C32" s="9"/>
      <c r="D32" s="10"/>
      <c r="E32" s="5"/>
      <c r="F32" s="8">
        <v>5</v>
      </c>
      <c r="G32" s="9"/>
      <c r="H32" s="10"/>
      <c r="I32" s="5"/>
    </row>
    <row r="33" spans="2:9" ht="7.5" customHeight="1">
      <c r="B33" s="1"/>
      <c r="C33" s="1"/>
      <c r="D33" s="1"/>
      <c r="E33" s="1"/>
      <c r="F33" s="1"/>
      <c r="G33" s="1"/>
      <c r="H33" s="1"/>
      <c r="I33" s="1"/>
    </row>
    <row r="34" spans="2:9">
      <c r="B34" s="8"/>
      <c r="C34" s="30" t="s">
        <v>134</v>
      </c>
      <c r="D34" s="30"/>
      <c r="E34" s="5"/>
      <c r="F34" s="5"/>
      <c r="G34" s="30" t="s">
        <v>139</v>
      </c>
      <c r="H34" s="30"/>
      <c r="I34" s="5"/>
    </row>
    <row r="35" spans="2:9">
      <c r="B35" s="8"/>
      <c r="C35" s="5" t="s">
        <v>132</v>
      </c>
      <c r="D35" s="5" t="s">
        <v>6</v>
      </c>
      <c r="E35" s="5"/>
      <c r="F35" s="5"/>
      <c r="G35" s="5" t="s">
        <v>132</v>
      </c>
      <c r="H35" s="5" t="s">
        <v>6</v>
      </c>
      <c r="I35" s="5"/>
    </row>
    <row r="36" spans="2:9">
      <c r="B36" s="8">
        <v>1</v>
      </c>
      <c r="C36" s="9"/>
      <c r="D36" s="10"/>
      <c r="E36" s="5"/>
      <c r="F36" s="8">
        <v>1</v>
      </c>
      <c r="G36" s="9"/>
      <c r="H36" s="10"/>
      <c r="I36" s="5"/>
    </row>
    <row r="37" spans="2:9">
      <c r="B37" s="8">
        <v>2</v>
      </c>
      <c r="C37" s="9"/>
      <c r="D37" s="10"/>
      <c r="E37" s="5"/>
      <c r="F37" s="8">
        <v>2</v>
      </c>
      <c r="G37" s="9"/>
      <c r="H37" s="10"/>
      <c r="I37" s="5"/>
    </row>
    <row r="38" spans="2:9">
      <c r="B38" s="8">
        <v>3</v>
      </c>
      <c r="C38" s="9"/>
      <c r="D38" s="10"/>
      <c r="E38" s="5"/>
      <c r="F38" s="8">
        <v>3</v>
      </c>
      <c r="G38" s="9"/>
      <c r="H38" s="10"/>
      <c r="I38" s="5"/>
    </row>
    <row r="39" spans="2:9">
      <c r="B39" s="8">
        <v>4</v>
      </c>
      <c r="C39" s="9"/>
      <c r="D39" s="10"/>
      <c r="E39" s="5"/>
      <c r="F39" s="8">
        <v>4</v>
      </c>
      <c r="G39" s="9"/>
      <c r="H39" s="10"/>
      <c r="I39" s="5"/>
    </row>
    <row r="40" spans="2:9">
      <c r="B40" s="8">
        <v>5</v>
      </c>
      <c r="C40" s="9"/>
      <c r="D40" s="10"/>
      <c r="E40" s="5"/>
      <c r="F40" s="8">
        <v>5</v>
      </c>
      <c r="G40" s="9"/>
      <c r="H40" s="10"/>
      <c r="I40" s="5"/>
    </row>
    <row r="41" spans="2:9" ht="7.5" customHeight="1">
      <c r="B41" s="1"/>
      <c r="C41" s="1"/>
      <c r="D41" s="1"/>
      <c r="E41" s="1"/>
      <c r="F41" s="1"/>
      <c r="G41" s="1"/>
      <c r="H41" s="1"/>
      <c r="I41" s="1"/>
    </row>
    <row r="42" spans="2:9">
      <c r="B42" s="5"/>
      <c r="C42" s="30" t="s">
        <v>135</v>
      </c>
      <c r="D42" s="30"/>
      <c r="E42" s="5"/>
      <c r="F42" s="5"/>
      <c r="G42" s="30" t="s">
        <v>138</v>
      </c>
      <c r="H42" s="30"/>
      <c r="I42" s="5"/>
    </row>
    <row r="43" spans="2:9">
      <c r="B43" s="5"/>
      <c r="C43" s="5" t="s">
        <v>132</v>
      </c>
      <c r="D43" s="5" t="s">
        <v>6</v>
      </c>
      <c r="E43" s="5"/>
      <c r="F43" s="5"/>
      <c r="G43" s="5" t="s">
        <v>132</v>
      </c>
      <c r="H43" s="5" t="s">
        <v>6</v>
      </c>
      <c r="I43" s="5"/>
    </row>
    <row r="44" spans="2:9">
      <c r="B44" s="8">
        <v>1</v>
      </c>
      <c r="C44" s="9"/>
      <c r="D44" s="10"/>
      <c r="E44" s="5"/>
      <c r="F44" s="8">
        <v>1</v>
      </c>
      <c r="G44" s="9"/>
      <c r="H44" s="10"/>
      <c r="I44" s="5"/>
    </row>
    <row r="45" spans="2:9">
      <c r="B45" s="8">
        <v>2</v>
      </c>
      <c r="C45" s="9"/>
      <c r="D45" s="10"/>
      <c r="E45" s="5"/>
      <c r="F45" s="8">
        <v>2</v>
      </c>
      <c r="G45" s="9"/>
      <c r="H45" s="10"/>
      <c r="I45" s="5"/>
    </row>
    <row r="46" spans="2:9">
      <c r="B46" s="8">
        <v>3</v>
      </c>
      <c r="C46" s="9"/>
      <c r="D46" s="10"/>
      <c r="E46" s="5"/>
      <c r="F46" s="8">
        <v>3</v>
      </c>
      <c r="G46" s="9"/>
      <c r="H46" s="10"/>
      <c r="I46" s="5"/>
    </row>
    <row r="47" spans="2:9">
      <c r="B47" s="8">
        <v>4</v>
      </c>
      <c r="C47" s="9"/>
      <c r="D47" s="10"/>
      <c r="E47" s="5"/>
      <c r="F47" s="8">
        <v>4</v>
      </c>
      <c r="G47" s="9"/>
      <c r="H47" s="10"/>
      <c r="I47" s="5"/>
    </row>
    <row r="48" spans="2:9">
      <c r="B48" s="8">
        <v>5</v>
      </c>
      <c r="C48" s="9"/>
      <c r="D48" s="10"/>
      <c r="E48" s="5"/>
      <c r="F48" s="8">
        <v>5</v>
      </c>
      <c r="G48" s="9"/>
      <c r="H48" s="10"/>
      <c r="I48" s="5"/>
    </row>
    <row r="49" spans="2:9" ht="7.5" customHeight="1">
      <c r="B49" s="1"/>
      <c r="C49" s="1"/>
      <c r="D49" s="1"/>
      <c r="E49" s="1"/>
      <c r="F49" s="1"/>
      <c r="G49" s="1"/>
      <c r="H49" s="1"/>
      <c r="I49" s="1"/>
    </row>
    <row r="50" spans="2:9">
      <c r="B50" s="8"/>
      <c r="C50" s="30" t="s">
        <v>136</v>
      </c>
      <c r="D50" s="30"/>
      <c r="E50" s="5"/>
      <c r="F50" s="5"/>
      <c r="G50" s="30" t="s">
        <v>137</v>
      </c>
      <c r="H50" s="30"/>
      <c r="I50" s="5"/>
    </row>
    <row r="51" spans="2:9">
      <c r="B51" s="8"/>
      <c r="C51" s="5" t="s">
        <v>132</v>
      </c>
      <c r="D51" s="5" t="s">
        <v>6</v>
      </c>
      <c r="E51" s="5"/>
      <c r="F51" s="5"/>
      <c r="G51" s="5" t="s">
        <v>132</v>
      </c>
      <c r="H51" s="5" t="s">
        <v>6</v>
      </c>
      <c r="I51" s="5"/>
    </row>
    <row r="52" spans="2:9">
      <c r="B52" s="8">
        <v>1</v>
      </c>
      <c r="C52" s="9"/>
      <c r="D52" s="10"/>
      <c r="E52" s="5"/>
      <c r="F52" s="8">
        <v>1</v>
      </c>
      <c r="G52" s="9"/>
      <c r="H52" s="10"/>
      <c r="I52" s="5"/>
    </row>
    <row r="53" spans="2:9">
      <c r="B53" s="8">
        <v>2</v>
      </c>
      <c r="C53" s="9"/>
      <c r="D53" s="10"/>
      <c r="E53" s="5"/>
      <c r="F53" s="8">
        <v>2</v>
      </c>
      <c r="G53" s="9"/>
      <c r="H53" s="10"/>
      <c r="I53" s="5"/>
    </row>
    <row r="54" spans="2:9">
      <c r="B54" s="8">
        <v>3</v>
      </c>
      <c r="C54" s="9"/>
      <c r="D54" s="10"/>
      <c r="E54" s="5"/>
      <c r="F54" s="8">
        <v>3</v>
      </c>
      <c r="G54" s="9"/>
      <c r="H54" s="10"/>
      <c r="I54" s="5"/>
    </row>
    <row r="55" spans="2:9">
      <c r="B55" s="8">
        <v>4</v>
      </c>
      <c r="C55" s="9"/>
      <c r="D55" s="10"/>
      <c r="E55" s="5"/>
      <c r="F55" s="8">
        <v>4</v>
      </c>
      <c r="G55" s="9"/>
      <c r="H55" s="10"/>
      <c r="I55" s="5"/>
    </row>
    <row r="56" spans="2:9">
      <c r="B56" s="8">
        <v>5</v>
      </c>
      <c r="C56" s="9"/>
      <c r="D56" s="10"/>
      <c r="E56" s="5"/>
      <c r="F56" s="8">
        <v>5</v>
      </c>
      <c r="G56" s="9"/>
      <c r="H56" s="10"/>
      <c r="I56" s="5"/>
    </row>
    <row r="57" spans="2:9" ht="7.5" customHeight="1">
      <c r="B57" s="1"/>
      <c r="C57" s="1"/>
      <c r="D57" s="1"/>
      <c r="E57" s="1"/>
      <c r="F57" s="1"/>
      <c r="G57" s="1"/>
      <c r="H57" s="1"/>
      <c r="I57" s="1"/>
    </row>
    <row r="58" spans="2:9">
      <c r="B58" s="8"/>
      <c r="C58" s="30" t="s">
        <v>141</v>
      </c>
      <c r="D58" s="30"/>
      <c r="E58" s="5"/>
      <c r="F58" s="5"/>
      <c r="G58" s="5" t="s">
        <v>132</v>
      </c>
      <c r="H58" s="5" t="s">
        <v>6</v>
      </c>
      <c r="I58" s="5"/>
    </row>
    <row r="59" spans="2:9">
      <c r="B59" s="8">
        <v>1</v>
      </c>
      <c r="C59" s="31"/>
      <c r="D59" s="32"/>
      <c r="E59" s="5"/>
      <c r="F59" s="6" t="s">
        <v>146</v>
      </c>
      <c r="G59" s="9"/>
      <c r="H59" s="10"/>
      <c r="I59" s="5"/>
    </row>
    <row r="60" spans="2:9">
      <c r="B60" s="8">
        <v>2</v>
      </c>
      <c r="C60" s="31"/>
      <c r="D60" s="32"/>
      <c r="E60" s="5"/>
      <c r="F60" s="6" t="s">
        <v>146</v>
      </c>
      <c r="G60" s="9"/>
      <c r="H60" s="10"/>
      <c r="I60" s="5"/>
    </row>
    <row r="61" spans="2:9">
      <c r="B61" s="8">
        <v>3</v>
      </c>
      <c r="C61" s="31"/>
      <c r="D61" s="32"/>
      <c r="E61" s="5"/>
      <c r="F61" s="6" t="s">
        <v>146</v>
      </c>
      <c r="G61" s="9"/>
      <c r="H61" s="10"/>
      <c r="I61" s="5"/>
    </row>
    <row r="62" spans="2:9">
      <c r="B62" s="5"/>
      <c r="C62" s="5"/>
      <c r="D62" s="5"/>
      <c r="E62" s="5"/>
      <c r="F62" s="5"/>
      <c r="G62" s="5"/>
      <c r="H62" s="5"/>
      <c r="I62" s="5"/>
    </row>
    <row r="63" spans="2:9">
      <c r="B63" s="5"/>
      <c r="C63" s="35"/>
      <c r="D63" s="39"/>
      <c r="E63" s="36"/>
      <c r="F63" s="5"/>
      <c r="G63" s="35"/>
      <c r="H63" s="36"/>
      <c r="I63" s="5"/>
    </row>
    <row r="64" spans="2:9">
      <c r="B64" s="5"/>
      <c r="C64" s="5" t="s">
        <v>2</v>
      </c>
      <c r="D64" s="5"/>
      <c r="E64" s="5"/>
      <c r="F64" s="5"/>
      <c r="G64" s="5" t="s">
        <v>157</v>
      </c>
      <c r="H64" s="5"/>
      <c r="I64" s="5"/>
    </row>
    <row r="74" spans="39:40">
      <c r="AM74" s="11" t="s">
        <v>7</v>
      </c>
      <c r="AN74" s="11" t="s">
        <v>8</v>
      </c>
    </row>
    <row r="75" spans="39:40">
      <c r="AM75" s="12" t="s">
        <v>9</v>
      </c>
      <c r="AN75" s="13">
        <v>1</v>
      </c>
    </row>
    <row r="76" spans="39:40">
      <c r="AM76" s="12" t="s">
        <v>10</v>
      </c>
      <c r="AN76" s="13">
        <v>2</v>
      </c>
    </row>
    <row r="77" spans="39:40">
      <c r="AM77" s="12" t="s">
        <v>11</v>
      </c>
      <c r="AN77" s="13">
        <v>3</v>
      </c>
    </row>
    <row r="78" spans="39:40">
      <c r="AM78" s="12" t="s">
        <v>12</v>
      </c>
      <c r="AN78" s="13">
        <v>4</v>
      </c>
    </row>
    <row r="79" spans="39:40">
      <c r="AM79" s="12" t="s">
        <v>13</v>
      </c>
      <c r="AN79" s="13">
        <v>5</v>
      </c>
    </row>
    <row r="80" spans="39:40">
      <c r="AM80" s="12" t="s">
        <v>14</v>
      </c>
      <c r="AN80" s="13">
        <v>6</v>
      </c>
    </row>
    <row r="81" spans="39:40">
      <c r="AM81" s="12" t="s">
        <v>15</v>
      </c>
      <c r="AN81" s="13">
        <v>7</v>
      </c>
    </row>
    <row r="82" spans="39:40">
      <c r="AM82" s="12" t="s">
        <v>16</v>
      </c>
      <c r="AN82" s="13">
        <v>8</v>
      </c>
    </row>
    <row r="83" spans="39:40">
      <c r="AM83" s="12" t="s">
        <v>17</v>
      </c>
      <c r="AN83" s="13">
        <v>9</v>
      </c>
    </row>
    <row r="84" spans="39:40">
      <c r="AM84" s="12" t="s">
        <v>18</v>
      </c>
      <c r="AN84" s="13">
        <v>10</v>
      </c>
    </row>
    <row r="85" spans="39:40">
      <c r="AM85" s="12" t="s">
        <v>19</v>
      </c>
      <c r="AN85" s="13">
        <v>11</v>
      </c>
    </row>
    <row r="86" spans="39:40">
      <c r="AM86" s="12" t="s">
        <v>20</v>
      </c>
      <c r="AN86" s="13">
        <v>12</v>
      </c>
    </row>
    <row r="87" spans="39:40">
      <c r="AM87" s="12" t="s">
        <v>21</v>
      </c>
      <c r="AN87" s="13">
        <v>13</v>
      </c>
    </row>
    <row r="88" spans="39:40">
      <c r="AM88" s="12" t="s">
        <v>22</v>
      </c>
      <c r="AN88" s="13">
        <v>14</v>
      </c>
    </row>
    <row r="89" spans="39:40">
      <c r="AM89" s="12" t="s">
        <v>23</v>
      </c>
      <c r="AN89" s="13">
        <v>15</v>
      </c>
    </row>
    <row r="90" spans="39:40">
      <c r="AM90" s="12" t="s">
        <v>24</v>
      </c>
      <c r="AN90" s="13">
        <v>16</v>
      </c>
    </row>
    <row r="91" spans="39:40">
      <c r="AM91" s="12" t="s">
        <v>25</v>
      </c>
      <c r="AN91" s="13">
        <v>17</v>
      </c>
    </row>
    <row r="92" spans="39:40">
      <c r="AM92" s="12" t="s">
        <v>26</v>
      </c>
      <c r="AN92" s="13">
        <v>18</v>
      </c>
    </row>
    <row r="93" spans="39:40">
      <c r="AM93" s="12" t="s">
        <v>27</v>
      </c>
      <c r="AN93" s="13">
        <v>19</v>
      </c>
    </row>
    <row r="94" spans="39:40">
      <c r="AM94" s="12" t="s">
        <v>28</v>
      </c>
      <c r="AN94" s="13">
        <v>20</v>
      </c>
    </row>
    <row r="95" spans="39:40">
      <c r="AM95" s="12" t="s">
        <v>29</v>
      </c>
      <c r="AN95" s="13">
        <v>21</v>
      </c>
    </row>
    <row r="96" spans="39:40">
      <c r="AM96" s="12" t="s">
        <v>30</v>
      </c>
      <c r="AN96" s="13">
        <v>22</v>
      </c>
    </row>
    <row r="97" spans="39:40">
      <c r="AM97" s="12" t="s">
        <v>31</v>
      </c>
      <c r="AN97" s="13">
        <v>23</v>
      </c>
    </row>
    <row r="98" spans="39:40">
      <c r="AM98" s="12" t="s">
        <v>32</v>
      </c>
      <c r="AN98" s="13">
        <v>24</v>
      </c>
    </row>
    <row r="99" spans="39:40">
      <c r="AM99" s="12" t="s">
        <v>33</v>
      </c>
      <c r="AN99" s="13">
        <v>25</v>
      </c>
    </row>
    <row r="100" spans="39:40">
      <c r="AM100" s="12" t="s">
        <v>34</v>
      </c>
      <c r="AN100" s="13">
        <v>26</v>
      </c>
    </row>
    <row r="101" spans="39:40">
      <c r="AM101" s="12" t="s">
        <v>35</v>
      </c>
      <c r="AN101" s="13">
        <v>27</v>
      </c>
    </row>
    <row r="102" spans="39:40">
      <c r="AM102" s="12" t="s">
        <v>36</v>
      </c>
      <c r="AN102" s="13">
        <v>28</v>
      </c>
    </row>
    <row r="103" spans="39:40">
      <c r="AM103" s="12" t="s">
        <v>37</v>
      </c>
      <c r="AN103" s="13">
        <v>29</v>
      </c>
    </row>
    <row r="104" spans="39:40">
      <c r="AM104" s="12" t="s">
        <v>38</v>
      </c>
      <c r="AN104" s="13">
        <v>30</v>
      </c>
    </row>
    <row r="105" spans="39:40">
      <c r="AM105" s="12" t="s">
        <v>39</v>
      </c>
      <c r="AN105" s="13">
        <v>31</v>
      </c>
    </row>
    <row r="106" spans="39:40">
      <c r="AM106" s="12" t="s">
        <v>40</v>
      </c>
      <c r="AN106" s="13">
        <v>32</v>
      </c>
    </row>
    <row r="107" spans="39:40">
      <c r="AM107" s="12" t="s">
        <v>41</v>
      </c>
      <c r="AN107" s="13">
        <v>33</v>
      </c>
    </row>
    <row r="108" spans="39:40">
      <c r="AM108" s="12" t="s">
        <v>42</v>
      </c>
      <c r="AN108" s="13">
        <v>34</v>
      </c>
    </row>
    <row r="109" spans="39:40">
      <c r="AM109" s="12" t="s">
        <v>43</v>
      </c>
      <c r="AN109" s="13">
        <v>35</v>
      </c>
    </row>
    <row r="110" spans="39:40">
      <c r="AM110" s="12" t="s">
        <v>44</v>
      </c>
      <c r="AN110" s="13">
        <v>36</v>
      </c>
    </row>
    <row r="111" spans="39:40">
      <c r="AM111" s="12" t="s">
        <v>45</v>
      </c>
      <c r="AN111" s="13">
        <v>37</v>
      </c>
    </row>
    <row r="112" spans="39:40">
      <c r="AM112" s="12" t="s">
        <v>46</v>
      </c>
      <c r="AN112" s="13">
        <v>38</v>
      </c>
    </row>
    <row r="113" spans="39:40">
      <c r="AM113" s="12" t="s">
        <v>47</v>
      </c>
      <c r="AN113" s="13">
        <v>39</v>
      </c>
    </row>
    <row r="114" spans="39:40">
      <c r="AM114" s="12" t="s">
        <v>48</v>
      </c>
      <c r="AN114" s="13">
        <v>40</v>
      </c>
    </row>
    <row r="115" spans="39:40">
      <c r="AM115" s="12" t="s">
        <v>49</v>
      </c>
      <c r="AN115" s="13">
        <v>41</v>
      </c>
    </row>
    <row r="116" spans="39:40">
      <c r="AM116" s="12" t="s">
        <v>50</v>
      </c>
      <c r="AN116" s="13">
        <v>42</v>
      </c>
    </row>
    <row r="117" spans="39:40">
      <c r="AM117" s="12" t="s">
        <v>51</v>
      </c>
      <c r="AN117" s="13">
        <v>43</v>
      </c>
    </row>
    <row r="118" spans="39:40">
      <c r="AM118" s="12" t="s">
        <v>52</v>
      </c>
      <c r="AN118" s="13">
        <v>44</v>
      </c>
    </row>
    <row r="119" spans="39:40">
      <c r="AM119" s="12" t="s">
        <v>53</v>
      </c>
      <c r="AN119" s="13">
        <v>45</v>
      </c>
    </row>
    <row r="120" spans="39:40">
      <c r="AM120" s="12" t="s">
        <v>54</v>
      </c>
      <c r="AN120" s="13">
        <v>46</v>
      </c>
    </row>
    <row r="121" spans="39:40">
      <c r="AM121" s="12" t="s">
        <v>55</v>
      </c>
      <c r="AN121" s="13">
        <v>47</v>
      </c>
    </row>
    <row r="122" spans="39:40">
      <c r="AM122" s="12" t="s">
        <v>56</v>
      </c>
      <c r="AN122" s="13">
        <v>48</v>
      </c>
    </row>
    <row r="123" spans="39:40">
      <c r="AM123" s="12" t="s">
        <v>57</v>
      </c>
      <c r="AN123" s="13">
        <v>49</v>
      </c>
    </row>
    <row r="124" spans="39:40">
      <c r="AM124" s="12" t="s">
        <v>58</v>
      </c>
      <c r="AN124" s="13">
        <v>50</v>
      </c>
    </row>
    <row r="125" spans="39:40">
      <c r="AM125" s="12" t="s">
        <v>59</v>
      </c>
      <c r="AN125" s="13">
        <v>51</v>
      </c>
    </row>
    <row r="126" spans="39:40">
      <c r="AM126" s="12" t="s">
        <v>60</v>
      </c>
      <c r="AN126" s="13">
        <v>52</v>
      </c>
    </row>
    <row r="127" spans="39:40">
      <c r="AM127" s="12" t="s">
        <v>61</v>
      </c>
      <c r="AN127" s="13">
        <v>53</v>
      </c>
    </row>
    <row r="128" spans="39:40">
      <c r="AM128" s="12" t="s">
        <v>62</v>
      </c>
      <c r="AN128" s="13">
        <v>54</v>
      </c>
    </row>
    <row r="129" spans="39:40">
      <c r="AM129" s="12" t="s">
        <v>63</v>
      </c>
      <c r="AN129" s="13">
        <v>55</v>
      </c>
    </row>
    <row r="130" spans="39:40">
      <c r="AM130" s="12" t="s">
        <v>64</v>
      </c>
      <c r="AN130" s="13">
        <v>56</v>
      </c>
    </row>
    <row r="131" spans="39:40">
      <c r="AM131" s="12" t="s">
        <v>65</v>
      </c>
      <c r="AN131" s="13">
        <v>57</v>
      </c>
    </row>
    <row r="132" spans="39:40">
      <c r="AM132" s="12" t="s">
        <v>66</v>
      </c>
      <c r="AN132" s="13">
        <v>58</v>
      </c>
    </row>
    <row r="133" spans="39:40">
      <c r="AM133" s="12" t="s">
        <v>67</v>
      </c>
      <c r="AN133" s="13">
        <v>59</v>
      </c>
    </row>
    <row r="134" spans="39:40">
      <c r="AM134" s="12" t="s">
        <v>68</v>
      </c>
      <c r="AN134" s="13">
        <v>60</v>
      </c>
    </row>
    <row r="135" spans="39:40">
      <c r="AM135" s="12" t="s">
        <v>69</v>
      </c>
      <c r="AN135" s="13">
        <v>61</v>
      </c>
    </row>
    <row r="136" spans="39:40">
      <c r="AM136" s="12" t="s">
        <v>70</v>
      </c>
      <c r="AN136" s="13">
        <v>62</v>
      </c>
    </row>
    <row r="137" spans="39:40">
      <c r="AM137" s="12" t="s">
        <v>71</v>
      </c>
      <c r="AN137" s="13">
        <v>63</v>
      </c>
    </row>
    <row r="138" spans="39:40">
      <c r="AM138" s="12" t="s">
        <v>72</v>
      </c>
      <c r="AN138" s="13">
        <v>64</v>
      </c>
    </row>
    <row r="139" spans="39:40">
      <c r="AM139" s="12" t="s">
        <v>73</v>
      </c>
      <c r="AN139" s="13">
        <v>65</v>
      </c>
    </row>
    <row r="140" spans="39:40">
      <c r="AM140" s="12" t="s">
        <v>74</v>
      </c>
      <c r="AN140" s="13">
        <v>66</v>
      </c>
    </row>
    <row r="141" spans="39:40">
      <c r="AM141" s="12" t="s">
        <v>75</v>
      </c>
      <c r="AN141" s="13">
        <v>67</v>
      </c>
    </row>
    <row r="142" spans="39:40">
      <c r="AM142" s="12" t="s">
        <v>76</v>
      </c>
      <c r="AN142" s="13">
        <v>68</v>
      </c>
    </row>
    <row r="143" spans="39:40">
      <c r="AM143" s="12" t="s">
        <v>77</v>
      </c>
      <c r="AN143" s="13">
        <v>69</v>
      </c>
    </row>
    <row r="144" spans="39:40">
      <c r="AM144" s="12" t="s">
        <v>78</v>
      </c>
      <c r="AN144" s="13">
        <v>70</v>
      </c>
    </row>
    <row r="145" spans="39:40">
      <c r="AM145" s="12" t="s">
        <v>79</v>
      </c>
      <c r="AN145" s="13">
        <v>71</v>
      </c>
    </row>
    <row r="146" spans="39:40">
      <c r="AM146" s="12" t="s">
        <v>80</v>
      </c>
      <c r="AN146" s="13">
        <v>72</v>
      </c>
    </row>
    <row r="147" spans="39:40">
      <c r="AM147" s="12" t="s">
        <v>81</v>
      </c>
      <c r="AN147" s="13">
        <v>73</v>
      </c>
    </row>
    <row r="148" spans="39:40">
      <c r="AM148" s="12" t="s">
        <v>82</v>
      </c>
      <c r="AN148" s="13">
        <v>74</v>
      </c>
    </row>
    <row r="149" spans="39:40">
      <c r="AM149" s="12" t="s">
        <v>83</v>
      </c>
      <c r="AN149" s="13">
        <v>75</v>
      </c>
    </row>
    <row r="150" spans="39:40">
      <c r="AM150" s="12" t="s">
        <v>84</v>
      </c>
      <c r="AN150" s="13">
        <v>76</v>
      </c>
    </row>
    <row r="151" spans="39:40">
      <c r="AM151" s="12" t="s">
        <v>85</v>
      </c>
      <c r="AN151" s="13">
        <v>77</v>
      </c>
    </row>
    <row r="152" spans="39:40">
      <c r="AM152" s="12" t="s">
        <v>86</v>
      </c>
      <c r="AN152" s="13">
        <v>78</v>
      </c>
    </row>
    <row r="153" spans="39:40">
      <c r="AM153" s="12" t="s">
        <v>87</v>
      </c>
      <c r="AN153" s="13">
        <v>79</v>
      </c>
    </row>
    <row r="154" spans="39:40">
      <c r="AM154" s="12" t="s">
        <v>88</v>
      </c>
      <c r="AN154" s="13">
        <v>80</v>
      </c>
    </row>
    <row r="155" spans="39:40">
      <c r="AM155" s="12" t="s">
        <v>89</v>
      </c>
      <c r="AN155" s="13">
        <v>81</v>
      </c>
    </row>
    <row r="156" spans="39:40">
      <c r="AM156" s="12" t="s">
        <v>90</v>
      </c>
      <c r="AN156" s="13">
        <v>82</v>
      </c>
    </row>
    <row r="157" spans="39:40">
      <c r="AM157" s="12" t="s">
        <v>91</v>
      </c>
      <c r="AN157" s="13">
        <v>83</v>
      </c>
    </row>
    <row r="158" spans="39:40">
      <c r="AM158" s="12" t="s">
        <v>92</v>
      </c>
      <c r="AN158" s="13">
        <v>84</v>
      </c>
    </row>
    <row r="159" spans="39:40">
      <c r="AM159" s="12" t="s">
        <v>93</v>
      </c>
      <c r="AN159" s="13">
        <v>85</v>
      </c>
    </row>
    <row r="160" spans="39:40">
      <c r="AM160" s="12" t="s">
        <v>94</v>
      </c>
      <c r="AN160" s="13">
        <v>86</v>
      </c>
    </row>
    <row r="161" spans="39:40">
      <c r="AM161" s="12" t="s">
        <v>95</v>
      </c>
      <c r="AN161" s="13">
        <v>87</v>
      </c>
    </row>
    <row r="162" spans="39:40">
      <c r="AM162" s="12" t="s">
        <v>96</v>
      </c>
      <c r="AN162" s="13">
        <v>88</v>
      </c>
    </row>
    <row r="163" spans="39:40">
      <c r="AM163" s="12" t="s">
        <v>97</v>
      </c>
      <c r="AN163" s="13">
        <v>89</v>
      </c>
    </row>
    <row r="164" spans="39:40">
      <c r="AM164" s="12" t="s">
        <v>98</v>
      </c>
      <c r="AN164" s="13">
        <v>90</v>
      </c>
    </row>
    <row r="165" spans="39:40">
      <c r="AM165" s="12" t="s">
        <v>99</v>
      </c>
      <c r="AN165" s="13">
        <v>91</v>
      </c>
    </row>
    <row r="166" spans="39:40">
      <c r="AM166" s="12" t="s">
        <v>100</v>
      </c>
      <c r="AN166" s="13">
        <v>92</v>
      </c>
    </row>
    <row r="167" spans="39:40">
      <c r="AM167" s="12" t="s">
        <v>101</v>
      </c>
      <c r="AN167" s="13">
        <v>93</v>
      </c>
    </row>
    <row r="168" spans="39:40">
      <c r="AM168" s="12" t="s">
        <v>102</v>
      </c>
      <c r="AN168" s="13">
        <v>94</v>
      </c>
    </row>
    <row r="169" spans="39:40">
      <c r="AM169" s="12" t="s">
        <v>103</v>
      </c>
      <c r="AN169" s="13">
        <v>95</v>
      </c>
    </row>
    <row r="170" spans="39:40">
      <c r="AM170" s="12" t="s">
        <v>104</v>
      </c>
      <c r="AN170" s="13">
        <v>96</v>
      </c>
    </row>
    <row r="171" spans="39:40">
      <c r="AM171" s="12" t="s">
        <v>105</v>
      </c>
      <c r="AN171" s="13">
        <v>97</v>
      </c>
    </row>
    <row r="172" spans="39:40">
      <c r="AM172" s="12" t="s">
        <v>106</v>
      </c>
      <c r="AN172" s="13">
        <v>98</v>
      </c>
    </row>
    <row r="173" spans="39:40">
      <c r="AM173" s="12" t="s">
        <v>107</v>
      </c>
      <c r="AN173" s="13">
        <v>99</v>
      </c>
    </row>
    <row r="174" spans="39:40">
      <c r="AM174" s="12" t="s">
        <v>108</v>
      </c>
      <c r="AN174" s="13">
        <v>100</v>
      </c>
    </row>
    <row r="175" spans="39:40">
      <c r="AM175" s="12" t="s">
        <v>109</v>
      </c>
      <c r="AN175" s="13">
        <v>101</v>
      </c>
    </row>
    <row r="176" spans="39:40">
      <c r="AM176" s="12" t="s">
        <v>110</v>
      </c>
      <c r="AN176" s="13">
        <v>102</v>
      </c>
    </row>
    <row r="177" spans="39:40">
      <c r="AM177" s="12" t="s">
        <v>111</v>
      </c>
      <c r="AN177" s="13">
        <v>103</v>
      </c>
    </row>
    <row r="178" spans="39:40">
      <c r="AM178" s="12" t="s">
        <v>112</v>
      </c>
      <c r="AN178" s="13">
        <v>104</v>
      </c>
    </row>
    <row r="179" spans="39:40">
      <c r="AM179" s="12" t="s">
        <v>113</v>
      </c>
      <c r="AN179" s="13">
        <v>105</v>
      </c>
    </row>
    <row r="180" spans="39:40">
      <c r="AM180" s="12" t="s">
        <v>114</v>
      </c>
      <c r="AN180" s="13">
        <v>106</v>
      </c>
    </row>
    <row r="181" spans="39:40">
      <c r="AM181" s="12" t="s">
        <v>115</v>
      </c>
      <c r="AN181" s="13">
        <v>107</v>
      </c>
    </row>
    <row r="182" spans="39:40">
      <c r="AM182" s="12" t="s">
        <v>116</v>
      </c>
      <c r="AN182" s="13">
        <v>108</v>
      </c>
    </row>
    <row r="183" spans="39:40">
      <c r="AM183" s="12" t="s">
        <v>117</v>
      </c>
      <c r="AN183" s="13">
        <v>109</v>
      </c>
    </row>
    <row r="184" spans="39:40">
      <c r="AM184" s="12" t="s">
        <v>118</v>
      </c>
      <c r="AN184" s="13">
        <v>110</v>
      </c>
    </row>
    <row r="185" spans="39:40">
      <c r="AM185" s="12" t="s">
        <v>119</v>
      </c>
      <c r="AN185" s="13">
        <v>111</v>
      </c>
    </row>
    <row r="186" spans="39:40">
      <c r="AM186" s="12" t="s">
        <v>120</v>
      </c>
      <c r="AN186" s="13">
        <v>112</v>
      </c>
    </row>
    <row r="187" spans="39:40">
      <c r="AM187" s="12" t="s">
        <v>121</v>
      </c>
      <c r="AN187" s="13">
        <v>113</v>
      </c>
    </row>
    <row r="188" spans="39:40">
      <c r="AM188" s="12" t="s">
        <v>122</v>
      </c>
      <c r="AN188" s="13">
        <v>114</v>
      </c>
    </row>
    <row r="189" spans="39:40">
      <c r="AM189" s="12" t="s">
        <v>123</v>
      </c>
      <c r="AN189" s="13">
        <v>115</v>
      </c>
    </row>
    <row r="190" spans="39:40">
      <c r="AM190" s="12" t="s">
        <v>124</v>
      </c>
      <c r="AN190" s="13">
        <v>116</v>
      </c>
    </row>
    <row r="191" spans="39:40">
      <c r="AM191" s="12" t="s">
        <v>125</v>
      </c>
      <c r="AN191" s="13">
        <v>117</v>
      </c>
    </row>
    <row r="192" spans="39:40">
      <c r="AM192" s="12" t="s">
        <v>126</v>
      </c>
      <c r="AN192" s="13">
        <v>118</v>
      </c>
    </row>
    <row r="193" spans="39:40">
      <c r="AM193" s="12" t="s">
        <v>127</v>
      </c>
      <c r="AN193" s="13">
        <v>119</v>
      </c>
    </row>
    <row r="194" spans="39:40">
      <c r="AM194" s="12" t="s">
        <v>128</v>
      </c>
      <c r="AN194" s="13">
        <v>120</v>
      </c>
    </row>
    <row r="195" spans="39:40">
      <c r="AM195" s="12" t="s">
        <v>129</v>
      </c>
      <c r="AN195" s="13">
        <v>121</v>
      </c>
    </row>
  </sheetData>
  <sheetProtection algorithmName="SHA-512" hashValue="o/CG9It6aqqEku2flw3GFhwn6hYmR73gWWbPI9XNO3BNyr73sjc3dBbGHWT/XwvVEvGE/0+MxhZsrpyegR/1gg==" saltValue="JTHhqfwRjwZE4Ge70HoGvA==" spinCount="100000" sheet="1" objects="1" scenarios="1" selectLockedCells="1"/>
  <mergeCells count="20">
    <mergeCell ref="B2:I2"/>
    <mergeCell ref="B4:I4"/>
    <mergeCell ref="G63:H63"/>
    <mergeCell ref="D24:H24"/>
    <mergeCell ref="D9:G9"/>
    <mergeCell ref="C26:D26"/>
    <mergeCell ref="C42:D42"/>
    <mergeCell ref="G26:H26"/>
    <mergeCell ref="G42:H42"/>
    <mergeCell ref="C63:E63"/>
    <mergeCell ref="E11:F11"/>
    <mergeCell ref="C34:D34"/>
    <mergeCell ref="G34:H34"/>
    <mergeCell ref="C50:D50"/>
    <mergeCell ref="C61:D61"/>
    <mergeCell ref="G50:H50"/>
    <mergeCell ref="C58:D58"/>
    <mergeCell ref="C59:D59"/>
    <mergeCell ref="C60:D60"/>
    <mergeCell ref="B3:I3"/>
  </mergeCells>
  <dataValidations count="1">
    <dataValidation type="list" showInputMessage="1" showErrorMessage="1" error="BItte Verein aus der Liste auswählen!" sqref="D24:H24" xr:uid="{4A62F5EF-229E-44F4-AF8F-54E30084BEEC}">
      <formula1>$AM$75:$AM$195</formula1>
    </dataValidation>
  </dataValidations>
  <hyperlinks>
    <hyperlink ref="D9" r:id="rId1" xr:uid="{6893592B-1DE8-4FAD-B430-805F51558467}"/>
  </hyperlinks>
  <pageMargins left="0.51181102362204722" right="0.51181102362204722" top="0.59055118110236227" bottom="0.39370078740157483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A6AA-9C61-4577-AAF0-D1A5A1776F2A}">
  <dimension ref="A1:D43"/>
  <sheetViews>
    <sheetView topLeftCell="A16" workbookViewId="0">
      <selection activeCell="C50" sqref="C50"/>
    </sheetView>
  </sheetViews>
  <sheetFormatPr baseColWidth="10" defaultRowHeight="14.5"/>
  <cols>
    <col min="1" max="1" width="3.1796875" bestFit="1" customWidth="1"/>
    <col min="2" max="2" width="26.81640625" customWidth="1"/>
    <col min="3" max="3" width="27.1796875" customWidth="1"/>
    <col min="4" max="4" width="34.453125" customWidth="1"/>
  </cols>
  <sheetData>
    <row r="1" spans="1:4">
      <c r="A1" t="str">
        <f>IF(Meldeformular!C28&lt;&gt;"","B1","")</f>
        <v/>
      </c>
      <c r="B1" t="str">
        <f>IF(Meldeformular!C28&lt;&gt;"",Meldeformular!C28,"")</f>
        <v/>
      </c>
      <c r="C1" t="str">
        <f>IF(Meldeformular!D28&lt;&gt;"",Meldeformular!D28,"")</f>
        <v/>
      </c>
      <c r="D1" t="str">
        <f>IF(Meldeformular!C28&lt;&gt;"",Meldeformular!$D$24,"")</f>
        <v/>
      </c>
    </row>
    <row r="2" spans="1:4">
      <c r="A2" t="str">
        <f>IF(Meldeformular!C29&lt;&gt;"","B1","")</f>
        <v/>
      </c>
      <c r="B2" t="str">
        <f>IF(Meldeformular!C29&lt;&gt;"",Meldeformular!C29,"")</f>
        <v/>
      </c>
      <c r="C2" t="str">
        <f>IF(Meldeformular!D29&lt;&gt;"",Meldeformular!D29,"")</f>
        <v/>
      </c>
      <c r="D2" t="str">
        <f>IF(Meldeformular!C29&lt;&gt;"",Meldeformular!$D$24,"")</f>
        <v/>
      </c>
    </row>
    <row r="3" spans="1:4">
      <c r="A3" t="str">
        <f>IF(Meldeformular!C30&lt;&gt;"","B1","")</f>
        <v/>
      </c>
      <c r="B3" t="str">
        <f>IF(Meldeformular!C30&lt;&gt;"",Meldeformular!C30,"")</f>
        <v/>
      </c>
      <c r="C3" t="str">
        <f>IF(Meldeformular!D30&lt;&gt;"",Meldeformular!D30,"")</f>
        <v/>
      </c>
      <c r="D3" t="str">
        <f>IF(Meldeformular!C30&lt;&gt;"",Meldeformular!$D$24,"")</f>
        <v/>
      </c>
    </row>
    <row r="4" spans="1:4">
      <c r="A4" t="str">
        <f>IF(Meldeformular!C31&lt;&gt;"","B1","")</f>
        <v/>
      </c>
      <c r="B4" t="str">
        <f>IF(Meldeformular!C31&lt;&gt;"",Meldeformular!C31,"")</f>
        <v/>
      </c>
      <c r="C4" t="str">
        <f>IF(Meldeformular!D31&lt;&gt;"",Meldeformular!D31,"")</f>
        <v/>
      </c>
      <c r="D4" t="str">
        <f>IF(Meldeformular!C31&lt;&gt;"",Meldeformular!$D$24,"")</f>
        <v/>
      </c>
    </row>
    <row r="5" spans="1:4">
      <c r="A5" t="str">
        <f>IF(Meldeformular!C32&lt;&gt;"","B1","")</f>
        <v/>
      </c>
      <c r="B5" t="str">
        <f>IF(Meldeformular!C32&lt;&gt;"",Meldeformular!C32,"")</f>
        <v/>
      </c>
      <c r="C5" t="str">
        <f>IF(Meldeformular!D32&lt;&gt;"",Meldeformular!D32,"")</f>
        <v/>
      </c>
      <c r="D5" t="str">
        <f>IF(Meldeformular!C32&lt;&gt;"",Meldeformular!$D$24,"")</f>
        <v/>
      </c>
    </row>
    <row r="6" spans="1:4">
      <c r="A6" t="str">
        <f>IF(Meldeformular!C36&lt;&gt;"","B2","")</f>
        <v/>
      </c>
      <c r="B6" t="str">
        <f>IF(Meldeformular!C36&lt;&gt;"",Meldeformular!C36,"")</f>
        <v/>
      </c>
      <c r="C6" t="str">
        <f>IF(Meldeformular!D36&lt;&gt;"",Meldeformular!D36,"")</f>
        <v/>
      </c>
      <c r="D6" t="str">
        <f>IF(Meldeformular!C36&lt;&gt;"",Meldeformular!$D$24,"")</f>
        <v/>
      </c>
    </row>
    <row r="7" spans="1:4">
      <c r="A7" t="str">
        <f>IF(Meldeformular!C37&lt;&gt;"","B2","")</f>
        <v/>
      </c>
      <c r="B7" t="str">
        <f>IF(Meldeformular!C37&lt;&gt;"",Meldeformular!C37,"")</f>
        <v/>
      </c>
      <c r="C7" t="str">
        <f>IF(Meldeformular!D37&lt;&gt;"",Meldeformular!D37,"")</f>
        <v/>
      </c>
      <c r="D7" t="str">
        <f>IF(Meldeformular!C37&lt;&gt;"",Meldeformular!$D$24,"")</f>
        <v/>
      </c>
    </row>
    <row r="8" spans="1:4">
      <c r="A8" t="str">
        <f>IF(Meldeformular!C38&lt;&gt;"","B2","")</f>
        <v/>
      </c>
      <c r="B8" t="str">
        <f>IF(Meldeformular!C38&lt;&gt;"",Meldeformular!C38,"")</f>
        <v/>
      </c>
      <c r="C8" t="str">
        <f>IF(Meldeformular!D38&lt;&gt;"",Meldeformular!D38,"")</f>
        <v/>
      </c>
      <c r="D8" t="str">
        <f>IF(Meldeformular!C38&lt;&gt;"",Meldeformular!$D$24,"")</f>
        <v/>
      </c>
    </row>
    <row r="9" spans="1:4">
      <c r="A9" t="str">
        <f>IF(Meldeformular!C39&lt;&gt;"","B2","")</f>
        <v/>
      </c>
      <c r="B9" t="str">
        <f>IF(Meldeformular!C39&lt;&gt;"",Meldeformular!C39,"")</f>
        <v/>
      </c>
      <c r="C9" t="str">
        <f>IF(Meldeformular!D39&lt;&gt;"",Meldeformular!D39,"")</f>
        <v/>
      </c>
      <c r="D9" t="str">
        <f>IF(Meldeformular!C39&lt;&gt;"",Meldeformular!$D$24,"")</f>
        <v/>
      </c>
    </row>
    <row r="10" spans="1:4">
      <c r="A10" t="str">
        <f>IF(Meldeformular!C40&lt;&gt;"","B2","")</f>
        <v/>
      </c>
      <c r="B10" t="str">
        <f>IF(Meldeformular!C40&lt;&gt;"",Meldeformular!C40,"")</f>
        <v/>
      </c>
      <c r="C10" t="str">
        <f>IF(Meldeformular!D40&lt;&gt;"",Meldeformular!D40,"")</f>
        <v/>
      </c>
      <c r="D10" t="str">
        <f>IF(Meldeformular!C40&lt;&gt;"",Meldeformular!$D$24,"")</f>
        <v/>
      </c>
    </row>
    <row r="11" spans="1:4">
      <c r="A11" t="str">
        <f>IF(Meldeformular!C44&lt;&gt;"","B3","")</f>
        <v/>
      </c>
      <c r="B11" t="str">
        <f>IF(Meldeformular!C44&lt;&gt;"",Meldeformular!C44,"")</f>
        <v/>
      </c>
      <c r="C11" t="str">
        <f>IF(Meldeformular!D44&lt;&gt;"",Meldeformular!D44,"")</f>
        <v/>
      </c>
      <c r="D11" t="str">
        <f>IF(Meldeformular!C44&lt;&gt;"",Meldeformular!$D$24,"")</f>
        <v/>
      </c>
    </row>
    <row r="12" spans="1:4">
      <c r="A12" t="str">
        <f>IF(Meldeformular!C45&lt;&gt;"","B3","")</f>
        <v/>
      </c>
      <c r="B12" t="str">
        <f>IF(Meldeformular!C45&lt;&gt;"",Meldeformular!C45,"")</f>
        <v/>
      </c>
      <c r="C12" t="str">
        <f>IF(Meldeformular!D45&lt;&gt;"",Meldeformular!D45,"")</f>
        <v/>
      </c>
      <c r="D12" t="str">
        <f>IF(Meldeformular!C45&lt;&gt;"",Meldeformular!$D$24,"")</f>
        <v/>
      </c>
    </row>
    <row r="13" spans="1:4">
      <c r="A13" t="str">
        <f>IF(Meldeformular!C46&lt;&gt;"","B3","")</f>
        <v/>
      </c>
      <c r="B13" t="str">
        <f>IF(Meldeformular!C46&lt;&gt;"",Meldeformular!C46,"")</f>
        <v/>
      </c>
      <c r="C13" t="str">
        <f>IF(Meldeformular!D46&lt;&gt;"",Meldeformular!D46,"")</f>
        <v/>
      </c>
      <c r="D13" t="str">
        <f>IF(Meldeformular!C46&lt;&gt;"",Meldeformular!$D$24,"")</f>
        <v/>
      </c>
    </row>
    <row r="14" spans="1:4">
      <c r="A14" t="str">
        <f>IF(Meldeformular!C47&lt;&gt;"","B3","")</f>
        <v/>
      </c>
      <c r="B14" t="str">
        <f>IF(Meldeformular!C47&lt;&gt;"",Meldeformular!C47,"")</f>
        <v/>
      </c>
      <c r="C14" t="str">
        <f>IF(Meldeformular!D47&lt;&gt;"",Meldeformular!D47,"")</f>
        <v/>
      </c>
      <c r="D14" t="str">
        <f>IF(Meldeformular!C47&lt;&gt;"",Meldeformular!$D$24,"")</f>
        <v/>
      </c>
    </row>
    <row r="15" spans="1:4">
      <c r="A15" t="str">
        <f>IF(Meldeformular!C48&lt;&gt;"","B3","")</f>
        <v/>
      </c>
      <c r="B15" t="str">
        <f>IF(Meldeformular!C48&lt;&gt;"",Meldeformular!C48,"")</f>
        <v/>
      </c>
      <c r="C15" t="str">
        <f>IF(Meldeformular!D48&lt;&gt;"",Meldeformular!D48,"")</f>
        <v/>
      </c>
      <c r="D15" t="str">
        <f>IF(Meldeformular!C48&lt;&gt;"",Meldeformular!$D$24,"")</f>
        <v/>
      </c>
    </row>
    <row r="16" spans="1:4">
      <c r="A16" t="str">
        <f>IF(Meldeformular!C52&lt;&gt;"","B4","")</f>
        <v/>
      </c>
      <c r="B16" t="str">
        <f>IF(Meldeformular!C52&lt;&gt;"",Meldeformular!C52,"")</f>
        <v/>
      </c>
      <c r="C16" t="str">
        <f>IF(Meldeformular!D52&lt;&gt;"",Meldeformular!D52,"")</f>
        <v/>
      </c>
      <c r="D16" t="str">
        <f>IF(Meldeformular!C52&lt;&gt;"",Meldeformular!$D$24,"")</f>
        <v/>
      </c>
    </row>
    <row r="17" spans="1:4">
      <c r="A17" t="str">
        <f>IF(Meldeformular!C53&lt;&gt;"","B4","")</f>
        <v/>
      </c>
      <c r="B17" t="str">
        <f>IF(Meldeformular!C53&lt;&gt;"",Meldeformular!C53,"")</f>
        <v/>
      </c>
      <c r="C17" t="str">
        <f>IF(Meldeformular!D53&lt;&gt;"",Meldeformular!D53,"")</f>
        <v/>
      </c>
      <c r="D17" t="str">
        <f>IF(Meldeformular!C53&lt;&gt;"",Meldeformular!$D$24,"")</f>
        <v/>
      </c>
    </row>
    <row r="18" spans="1:4">
      <c r="A18" t="str">
        <f>IF(Meldeformular!C54&lt;&gt;"","B4","")</f>
        <v/>
      </c>
      <c r="B18" t="str">
        <f>IF(Meldeformular!C54&lt;&gt;"",Meldeformular!C54,"")</f>
        <v/>
      </c>
      <c r="C18" t="str">
        <f>IF(Meldeformular!D54&lt;&gt;"",Meldeformular!D54,"")</f>
        <v/>
      </c>
      <c r="D18" t="str">
        <f>IF(Meldeformular!C54&lt;&gt;"",Meldeformular!$D$24,"")</f>
        <v/>
      </c>
    </row>
    <row r="19" spans="1:4">
      <c r="A19" t="str">
        <f>IF(Meldeformular!C55&lt;&gt;"","B4","")</f>
        <v/>
      </c>
      <c r="B19" t="str">
        <f>IF(Meldeformular!C55&lt;&gt;"",Meldeformular!C55,"")</f>
        <v/>
      </c>
      <c r="C19" t="str">
        <f>IF(Meldeformular!D55&lt;&gt;"",Meldeformular!D55,"")</f>
        <v/>
      </c>
      <c r="D19" t="str">
        <f>IF(Meldeformular!C55&lt;&gt;"",Meldeformular!$D$24,"")</f>
        <v/>
      </c>
    </row>
    <row r="20" spans="1:4">
      <c r="A20" t="str">
        <f>IF(Meldeformular!C56&lt;&gt;"","B4","")</f>
        <v/>
      </c>
      <c r="B20" t="str">
        <f>IF(Meldeformular!C56&lt;&gt;"",Meldeformular!C56,"")</f>
        <v/>
      </c>
      <c r="C20" t="str">
        <f>IF(Meldeformular!D56&lt;&gt;"",Meldeformular!D56,"")</f>
        <v/>
      </c>
      <c r="D20" t="str">
        <f>IF(Meldeformular!C56&lt;&gt;"",Meldeformular!$D$24,"")</f>
        <v/>
      </c>
    </row>
    <row r="21" spans="1:4">
      <c r="A21" t="str">
        <f>IF(Meldeformular!G28&lt;&gt;"","D1","")</f>
        <v/>
      </c>
      <c r="B21" t="str">
        <f>IF(Meldeformular!G28&lt;&gt;"",Meldeformular!G28,"")</f>
        <v/>
      </c>
      <c r="C21" t="str">
        <f>IF(Meldeformular!H28&lt;&gt;"",Meldeformular!H28,"")</f>
        <v/>
      </c>
      <c r="D21" t="str">
        <f>IF(Meldeformular!G28&lt;&gt;"",Meldeformular!$D$24,"")</f>
        <v/>
      </c>
    </row>
    <row r="22" spans="1:4">
      <c r="A22" t="str">
        <f>IF(Meldeformular!G29&lt;&gt;"","D1","")</f>
        <v/>
      </c>
      <c r="B22" t="str">
        <f>IF(Meldeformular!G29&lt;&gt;"",Meldeformular!G29,"")</f>
        <v/>
      </c>
      <c r="C22" t="str">
        <f>IF(Meldeformular!H29&lt;&gt;"",Meldeformular!H29,"")</f>
        <v/>
      </c>
      <c r="D22" t="str">
        <f>IF(Meldeformular!G29&lt;&gt;"",Meldeformular!$D$24,"")</f>
        <v/>
      </c>
    </row>
    <row r="23" spans="1:4">
      <c r="A23" t="str">
        <f>IF(Meldeformular!G30&lt;&gt;"","D1","")</f>
        <v/>
      </c>
      <c r="B23" t="str">
        <f>IF(Meldeformular!G30&lt;&gt;"",Meldeformular!G30,"")</f>
        <v/>
      </c>
      <c r="C23" t="str">
        <f>IF(Meldeformular!H30&lt;&gt;"",Meldeformular!H30,"")</f>
        <v/>
      </c>
      <c r="D23" t="str">
        <f>IF(Meldeformular!G30&lt;&gt;"",Meldeformular!$D$24,"")</f>
        <v/>
      </c>
    </row>
    <row r="24" spans="1:4">
      <c r="A24" t="str">
        <f>IF(Meldeformular!G31&lt;&gt;"","D1","")</f>
        <v/>
      </c>
      <c r="B24" t="str">
        <f>IF(Meldeformular!G31&lt;&gt;"",Meldeformular!G31,"")</f>
        <v/>
      </c>
      <c r="C24" t="str">
        <f>IF(Meldeformular!H31&lt;&gt;"",Meldeformular!H31,"")</f>
        <v/>
      </c>
      <c r="D24" t="str">
        <f>IF(Meldeformular!G31&lt;&gt;"",Meldeformular!$D$24,"")</f>
        <v/>
      </c>
    </row>
    <row r="25" spans="1:4">
      <c r="A25" t="str">
        <f>IF(Meldeformular!G32&lt;&gt;"","D1","")</f>
        <v/>
      </c>
      <c r="B25" t="str">
        <f>IF(Meldeformular!G32&lt;&gt;"",Meldeformular!G32,"")</f>
        <v/>
      </c>
      <c r="C25" t="str">
        <f>IF(Meldeformular!H32&lt;&gt;"",Meldeformular!H32,"")</f>
        <v/>
      </c>
      <c r="D25" t="str">
        <f>IF(Meldeformular!G32&lt;&gt;"",Meldeformular!$D$24,"")</f>
        <v/>
      </c>
    </row>
    <row r="26" spans="1:4">
      <c r="A26" t="str">
        <f>IF(Meldeformular!G36&lt;&gt;"","D2","")</f>
        <v/>
      </c>
      <c r="B26" t="str">
        <f>IF(Meldeformular!G36&lt;&gt;"",Meldeformular!G36,"")</f>
        <v/>
      </c>
      <c r="C26" t="str">
        <f>IF(Meldeformular!H36&lt;&gt;"",Meldeformular!H36,"")</f>
        <v/>
      </c>
      <c r="D26" t="str">
        <f>IF(Meldeformular!G36&lt;&gt;"",Meldeformular!$D$24,"")</f>
        <v/>
      </c>
    </row>
    <row r="27" spans="1:4">
      <c r="A27" t="str">
        <f>IF(Meldeformular!G37&lt;&gt;"","D2","")</f>
        <v/>
      </c>
      <c r="B27" t="str">
        <f>IF(Meldeformular!G37&lt;&gt;"",Meldeformular!G37,"")</f>
        <v/>
      </c>
      <c r="C27" t="str">
        <f>IF(Meldeformular!H37&lt;&gt;"",Meldeformular!H37,"")</f>
        <v/>
      </c>
      <c r="D27" t="str">
        <f>IF(Meldeformular!G37&lt;&gt;"",Meldeformular!$D$24,"")</f>
        <v/>
      </c>
    </row>
    <row r="28" spans="1:4">
      <c r="A28" t="str">
        <f>IF(Meldeformular!G38&lt;&gt;"","D2","")</f>
        <v/>
      </c>
      <c r="B28" t="str">
        <f>IF(Meldeformular!G38&lt;&gt;"",Meldeformular!G38,"")</f>
        <v/>
      </c>
      <c r="C28" t="str">
        <f>IF(Meldeformular!H38&lt;&gt;"",Meldeformular!H38,"")</f>
        <v/>
      </c>
      <c r="D28" t="str">
        <f>IF(Meldeformular!G38&lt;&gt;"",Meldeformular!$D$24,"")</f>
        <v/>
      </c>
    </row>
    <row r="29" spans="1:4">
      <c r="A29" t="str">
        <f>IF(Meldeformular!G39&lt;&gt;"","D2","")</f>
        <v/>
      </c>
      <c r="B29" t="str">
        <f>IF(Meldeformular!G39&lt;&gt;"",Meldeformular!G39,"")</f>
        <v/>
      </c>
      <c r="C29" t="str">
        <f>IF(Meldeformular!H39&lt;&gt;"",Meldeformular!H39,"")</f>
        <v/>
      </c>
      <c r="D29" t="str">
        <f>IF(Meldeformular!G39&lt;&gt;"",Meldeformular!$D$24,"")</f>
        <v/>
      </c>
    </row>
    <row r="30" spans="1:4">
      <c r="A30" t="str">
        <f>IF(Meldeformular!G40&lt;&gt;"","D2","")</f>
        <v/>
      </c>
      <c r="B30" t="str">
        <f>IF(Meldeformular!G40&lt;&gt;"",Meldeformular!G40,"")</f>
        <v/>
      </c>
      <c r="C30" t="str">
        <f>IF(Meldeformular!H40&lt;&gt;"",Meldeformular!H40,"")</f>
        <v/>
      </c>
      <c r="D30" t="str">
        <f>IF(Meldeformular!G40&lt;&gt;"",Meldeformular!$D$24,"")</f>
        <v/>
      </c>
    </row>
    <row r="31" spans="1:4">
      <c r="A31" t="str">
        <f>IF(Meldeformular!G44&lt;&gt;"","D3","")</f>
        <v/>
      </c>
      <c r="B31" t="str">
        <f>IF(Meldeformular!G44&lt;&gt;"",Meldeformular!G44,"")</f>
        <v/>
      </c>
      <c r="C31" t="str">
        <f>IF(Meldeformular!H44&lt;&gt;"",Meldeformular!H44,"")</f>
        <v/>
      </c>
      <c r="D31" t="str">
        <f>IF(Meldeformular!G44&lt;&gt;"",Meldeformular!$D$24,"")</f>
        <v/>
      </c>
    </row>
    <row r="32" spans="1:4">
      <c r="A32" t="str">
        <f>IF(Meldeformular!G45&lt;&gt;"","D3","")</f>
        <v/>
      </c>
      <c r="B32" t="str">
        <f>IF(Meldeformular!G45&lt;&gt;"",Meldeformular!G45,"")</f>
        <v/>
      </c>
      <c r="C32" t="str">
        <f>IF(Meldeformular!H45&lt;&gt;"",Meldeformular!H45,"")</f>
        <v/>
      </c>
      <c r="D32" t="str">
        <f>IF(Meldeformular!G45&lt;&gt;"",Meldeformular!$D$24,"")</f>
        <v/>
      </c>
    </row>
    <row r="33" spans="1:4">
      <c r="A33" t="str">
        <f>IF(Meldeformular!G46&lt;&gt;"","D3","")</f>
        <v/>
      </c>
      <c r="B33" t="str">
        <f>IF(Meldeformular!G46&lt;&gt;"",Meldeformular!G46,"")</f>
        <v/>
      </c>
      <c r="C33" t="str">
        <f>IF(Meldeformular!H46&lt;&gt;"",Meldeformular!H46,"")</f>
        <v/>
      </c>
      <c r="D33" t="str">
        <f>IF(Meldeformular!G46&lt;&gt;"",Meldeformular!$D$24,"")</f>
        <v/>
      </c>
    </row>
    <row r="34" spans="1:4">
      <c r="A34" t="str">
        <f>IF(Meldeformular!G47&lt;&gt;"","D3","")</f>
        <v/>
      </c>
      <c r="B34" t="str">
        <f>IF(Meldeformular!G47&lt;&gt;"",Meldeformular!G47,"")</f>
        <v/>
      </c>
      <c r="C34" t="str">
        <f>IF(Meldeformular!H47&lt;&gt;"",Meldeformular!H47,"")</f>
        <v/>
      </c>
      <c r="D34" t="str">
        <f>IF(Meldeformular!G47&lt;&gt;"",Meldeformular!$D$24,"")</f>
        <v/>
      </c>
    </row>
    <row r="35" spans="1:4">
      <c r="A35" t="str">
        <f>IF(Meldeformular!G48&lt;&gt;"","D3","")</f>
        <v/>
      </c>
      <c r="B35" t="str">
        <f>IF(Meldeformular!G48&lt;&gt;"",Meldeformular!G48,"")</f>
        <v/>
      </c>
      <c r="C35" t="str">
        <f>IF(Meldeformular!H48&lt;&gt;"",Meldeformular!H48,"")</f>
        <v/>
      </c>
      <c r="D35" t="str">
        <f>IF(Meldeformular!G48&lt;&gt;"",Meldeformular!$D$24,"")</f>
        <v/>
      </c>
    </row>
    <row r="36" spans="1:4">
      <c r="A36" t="str">
        <f>IF(Meldeformular!G52&lt;&gt;"","D4","")</f>
        <v/>
      </c>
      <c r="B36" t="str">
        <f>IF(Meldeformular!G52&lt;&gt;"",Meldeformular!G52,"")</f>
        <v/>
      </c>
      <c r="C36" t="str">
        <f>IF(Meldeformular!H52&lt;&gt;"",Meldeformular!H52,"")</f>
        <v/>
      </c>
      <c r="D36" t="str">
        <f>IF(Meldeformular!G52&lt;&gt;"",Meldeformular!$D$24,"")</f>
        <v/>
      </c>
    </row>
    <row r="37" spans="1:4">
      <c r="A37" t="str">
        <f>IF(Meldeformular!G53&lt;&gt;"","D4","")</f>
        <v/>
      </c>
      <c r="B37" t="str">
        <f>IF(Meldeformular!G53&lt;&gt;"",Meldeformular!G53,"")</f>
        <v/>
      </c>
      <c r="C37" t="str">
        <f>IF(Meldeformular!H53&lt;&gt;"",Meldeformular!H53,"")</f>
        <v/>
      </c>
      <c r="D37" t="str">
        <f>IF(Meldeformular!G53&lt;&gt;"",Meldeformular!$D$24,"")</f>
        <v/>
      </c>
    </row>
    <row r="38" spans="1:4">
      <c r="A38" t="str">
        <f>IF(Meldeformular!G54&lt;&gt;"","D4","")</f>
        <v/>
      </c>
      <c r="B38" t="str">
        <f>IF(Meldeformular!G54&lt;&gt;"",Meldeformular!G54,"")</f>
        <v/>
      </c>
      <c r="C38" t="str">
        <f>IF(Meldeformular!H54&lt;&gt;"",Meldeformular!H54,"")</f>
        <v/>
      </c>
      <c r="D38" t="str">
        <f>IF(Meldeformular!G54&lt;&gt;"",Meldeformular!$D$24,"")</f>
        <v/>
      </c>
    </row>
    <row r="39" spans="1:4">
      <c r="A39" t="str">
        <f>IF(Meldeformular!G55&lt;&gt;"","D4","")</f>
        <v/>
      </c>
      <c r="B39" t="str">
        <f>IF(Meldeformular!G55&lt;&gt;"",Meldeformular!G55,"")</f>
        <v/>
      </c>
      <c r="C39" t="str">
        <f>IF(Meldeformular!H55&lt;&gt;"",Meldeformular!H55,"")</f>
        <v/>
      </c>
      <c r="D39" t="str">
        <f>IF(Meldeformular!G55&lt;&gt;"",Meldeformular!$D$24,"")</f>
        <v/>
      </c>
    </row>
    <row r="40" spans="1:4">
      <c r="A40" t="str">
        <f>IF(Meldeformular!G56&lt;&gt;"","D4","")</f>
        <v/>
      </c>
      <c r="B40" t="str">
        <f>IF(Meldeformular!G56&lt;&gt;"",Meldeformular!G56,"")</f>
        <v/>
      </c>
      <c r="C40" t="str">
        <f>IF(Meldeformular!H56&lt;&gt;"",Meldeformular!H56,"")</f>
        <v/>
      </c>
      <c r="D40" t="str">
        <f>IF(Meldeformular!G56&lt;&gt;"",Meldeformular!$D$24,"")</f>
        <v/>
      </c>
    </row>
    <row r="41" spans="1:4">
      <c r="A41" t="str">
        <f>IF(Meldeformular!C59&lt;&gt;"","G1","")</f>
        <v/>
      </c>
      <c r="B41" t="str">
        <f>IF(Meldeformular!C59&lt;&gt;"",Meldeformular!C59,"")</f>
        <v/>
      </c>
      <c r="C41" t="str">
        <f>IF(Meldeformular!G59&lt;&gt;"",_xlfn.CONCAT(Meldeformular!G59," ",Meldeformular!H59),"")</f>
        <v/>
      </c>
      <c r="D41" t="str">
        <f>IF(Meldeformular!C59&lt;&gt;"",Meldeformular!$D$24,"")</f>
        <v/>
      </c>
    </row>
    <row r="42" spans="1:4">
      <c r="A42" t="str">
        <f>IF(Meldeformular!C60&lt;&gt;"","G1","")</f>
        <v/>
      </c>
      <c r="B42" t="str">
        <f>IF(Meldeformular!C60&lt;&gt;"",Meldeformular!C60,"")</f>
        <v/>
      </c>
      <c r="C42" t="str">
        <f>IF(Meldeformular!G60&lt;&gt;"",_xlfn.CONCAT(Meldeformular!G60," ",Meldeformular!H60),"")</f>
        <v/>
      </c>
      <c r="D42" t="str">
        <f>IF(Meldeformular!C60&lt;&gt;"",Meldeformular!$D$24,"")</f>
        <v/>
      </c>
    </row>
    <row r="43" spans="1:4">
      <c r="A43" t="str">
        <f>IF(Meldeformular!C61&lt;&gt;"","G1","")</f>
        <v/>
      </c>
      <c r="B43" t="str">
        <f>IF(Meldeformular!C61&lt;&gt;"",Meldeformular!C61,"")</f>
        <v/>
      </c>
      <c r="C43" t="str">
        <f>IF(Meldeformular!G61&lt;&gt;"",_xlfn.CONCAT(Meldeformular!G61," ",Meldeformular!H61),"")</f>
        <v/>
      </c>
      <c r="D43" t="str">
        <f>IF(Meldeformular!C61&lt;&gt;"",Meldeformular!$D$24,"")</f>
        <v/>
      </c>
    </row>
  </sheetData>
  <sheetProtection sheet="1" objects="1" scenarios="1" selectLockedCells="1" selectUn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L W c X J y G c F m m A A A A 9 w A A A B I A H A B D b 2 5 m a W c v U G F j a 2 F n Z S 5 4 b W w g o h g A K K A U A A A A A A A A A A A A A A A A A A A A A A A A A A A A h Y 8 x D o I w G I W v Q r r T l p I Y J T 9 l U D d J T E y M a 1 M q N E I x t F j u 5 u C R v I I Y R d 0 c 3 / e + 4 b 3 7 9 Q b Z 0 N T B R X V W t y Z F E a Y o U E a 2 h T Z l i n p 3 D O c o 4 7 A V 8 i R K F Y y y s c l g i x R V z p 0 T Q r z 3 2 M e 4 7 U r C K I 3 I I d / s Z K U a g T 6 y / i + H 2 l g n j F S I w / 4 1 h j O 8 m O G Y R S z G F M h E I d f m a 7 B x 8 L P 9 g b D s a 9 d 3 i h c q X K 2 B T B H I + w R / A F B L A w Q U A A I A C A C U t Z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L W c X C i K R 7 g O A A A A E Q A A A B M A H A B G b 3 J t d W x h c y 9 T Z W N 0 a W 9 u M S 5 t I K I Y A C i g F A A A A A A A A A A A A A A A A A A A A A A A A A A A A C t O T S 7 J z M 9 T C I b Q h t Y A U E s B A i 0 A F A A C A A g A l L W c X J y G c F m m A A A A 9 w A A A B I A A A A A A A A A A A A A A A A A A A A A A E N v b m Z p Z y 9 Q Y W N r Y W d l L n h t b F B L A Q I t A B Q A A g A I A J S 1 n F w P y u m r p A A A A O k A A A A T A A A A A A A A A A A A A A A A A P I A A A B b Q 2 9 u d G V u d F 9 U e X B l c 1 0 u e G 1 s U E s B A i 0 A F A A C A A g A l L W c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f S u T 5 h 0 j l B q H 5 c i E B 0 t 9 c A A A A A A g A A A A A A E G Y A A A A B A A A g A A A A u Y N x M g T j 3 x A A U q J 1 4 F i l 5 R S X m P S n q A S y r p p q T a q 3 z S 0 A A A A A D o A A A A A C A A A g A A A A U + n 3 5 A 8 8 D R c Q u c 9 x N B + x x T C d q Z k q T J Y b I M v t J A q r Z + t Q A A A A t i u g I 6 5 H t 9 R E A H y L A b 3 o m 3 5 N J N b / m o p N V y 5 5 p l C 1 b N 9 p R i v 3 + B 9 d d t R b k r t 7 t u v N Y X 1 i R V u U 9 X J K R p K n / 9 o + G l n G U H S T 2 m Y Q i 7 q w j Q i t n Z Z A A A A A Y + M P S / 1 h 3 9 P H 6 Z B J q l C 2 j i u p P V 2 x H n k V 0 / x d q u a 7 w W 3 F h z V F s t F n S I t G Q u p Y 3 3 r 8 G D 2 I W 4 T M 5 G d e U R 0 C y 1 E Y y Q = = < / D a t a M a s h u p > 
</file>

<file path=customXml/itemProps1.xml><?xml version="1.0" encoding="utf-8"?>
<ds:datastoreItem xmlns:ds="http://schemas.openxmlformats.org/officeDocument/2006/customXml" ds:itemID="{4C40EBFA-A2DA-42DF-8171-2F0F0660EA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Meldeformular</vt:lpstr>
      <vt:lpstr>-</vt:lpstr>
      <vt:lpstr>Meldeformular!Druckbereich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 Paula</dc:creator>
  <cp:lastModifiedBy>user</cp:lastModifiedBy>
  <cp:lastPrinted>2026-07-20T08:08:03Z</cp:lastPrinted>
  <dcterms:created xsi:type="dcterms:W3CDTF">2026-04-27T21:53:47Z</dcterms:created>
  <dcterms:modified xsi:type="dcterms:W3CDTF">2026-07-27T18:12:14Z</dcterms:modified>
</cp:coreProperties>
</file>